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9095" windowHeight="11760"/>
  </bookViews>
  <sheets>
    <sheet name="พยาบาล" sheetId="2" r:id="rId1"/>
  </sheets>
  <definedNames>
    <definedName name="AccessDatabase" hidden="1">"C:\Pongsuk\ประมาณการ ภาคปกติ.mdb"</definedName>
    <definedName name="_xlnm.Print_Area" localSheetId="0">พยาบาล!$A$1:$H$143</definedName>
    <definedName name="_xlnm.Print_Titles" localSheetId="0">พยาบาล!$8:$9</definedName>
    <definedName name="ทำนุ" localSheetId="0">#REF!</definedName>
    <definedName name="ทำนุ">#REF!</definedName>
    <definedName name="ประมาณการ_ภาคปกติ_ภาค1_List" localSheetId="0">#REF!</definedName>
    <definedName name="ประมาณการ_ภาคปกติ_ภาค1_List">#REF!</definedName>
    <definedName name="ปรับปรุง">#REF!</definedName>
  </definedNames>
  <calcPr calcId="124519"/>
</workbook>
</file>

<file path=xl/calcChain.xml><?xml version="1.0" encoding="utf-8"?>
<calcChain xmlns="http://schemas.openxmlformats.org/spreadsheetml/2006/main">
  <c r="F78" i="2"/>
  <c r="F129"/>
  <c r="F53"/>
  <c r="F37"/>
  <c r="F119"/>
  <c r="F102"/>
  <c r="F86"/>
  <c r="F15"/>
  <c r="F11"/>
  <c r="F77"/>
  <c r="F138" l="1"/>
</calcChain>
</file>

<file path=xl/sharedStrings.xml><?xml version="1.0" encoding="utf-8"?>
<sst xmlns="http://schemas.openxmlformats.org/spreadsheetml/2006/main" count="222" uniqueCount="174">
  <si>
    <t>รายละเอียดรายการครุภัณฑ์  ประจำปีงบประมาณ  พ.ศ. 2560</t>
  </si>
  <si>
    <t>มหาวิทยาลัยราชภัฏสุราษฎร์ธานี</t>
  </si>
  <si>
    <t xml:space="preserve">โครงการ : </t>
  </si>
  <si>
    <t>กิจกรรม :</t>
  </si>
  <si>
    <t>ลำดับ</t>
  </si>
  <si>
    <t xml:space="preserve"> ประเภท / รายการ</t>
  </si>
  <si>
    <t>จำนวน</t>
  </si>
  <si>
    <t>ราคาต่อหน่วย</t>
  </si>
  <si>
    <t>ราคารวม</t>
  </si>
  <si>
    <t>คุณลักษณะ</t>
  </si>
  <si>
    <t>เหตุผลความจำเป็น/คำอธิบายเพิ่ม</t>
  </si>
  <si>
    <t>รวม</t>
  </si>
  <si>
    <t>.............................................................</t>
  </si>
  <si>
    <t>ผู้กำหนดคุณลักษณะ</t>
  </si>
  <si>
    <t xml:space="preserve">วันที่ …...  เดือน………... พ.ศ…………….. </t>
  </si>
  <si>
    <t>ครุภัณฑ์ทางการพยาบาล</t>
  </si>
  <si>
    <t>หน่วยงาน…………คณะพยาบาลศาสตร์…………</t>
  </si>
  <si>
    <t>หุ่นฝึกพื้นฐานทารก 5 - 8 เดือน</t>
  </si>
  <si>
    <t>ชุด</t>
  </si>
  <si>
    <t>คลิปเด็กอ่อน</t>
  </si>
  <si>
    <t>1. เป็นคลิปเด็กอ่อน ตัวคลิปเป็นพลาสติกใส
2. มีเบาะรองรับเด็กผลิตจากพลาสติกคุณภาพดี แข็งแรงทนทานต่อการใช้งาน
3. โครงทำด้วยท่อสแตนเลสกลม
4. ใส่ลูกล้อขนาด 3 นิ้ว จำนวน 4  ล้อ
5. รับประกันคุณภาพอย่างน้อย 1 ปี</t>
  </si>
  <si>
    <t>เตียงตรวจครรภ์</t>
  </si>
  <si>
    <t>1. เตียงทำด้วยสแตนเลส</t>
  </si>
  <si>
    <t>3. มีลูกล้อขนาด 5 นิ้ว จำนวน 6 ล้อ มีล้อเบรก 4 ล้อ</t>
  </si>
  <si>
    <t>4. ขนาดเตียงไม่น้อยกว่า 90 X 200 X 60 เซนติเมตร</t>
  </si>
  <si>
    <t xml:space="preserve">5.รับประกันการใช้งาน 1 ปี </t>
  </si>
  <si>
    <t>หุ่นตรวจครรภ์</t>
  </si>
  <si>
    <t xml:space="preserve">1. เป็นหุ่นขนาดเท่าของจริง  </t>
  </si>
  <si>
    <t>2. สามารถใช้ตรวจทางหน้าแบบ LEOPOLD สามารถวัดขนาด</t>
  </si>
  <si>
    <t>ของเชิงกรานภายนอก การฟังเสียงหัวใจทารก และการดูแลเต้านม</t>
  </si>
  <si>
    <t>3. หุ่นทำจากซิลิโคนอย่างดี ผิวหนังคล้ายผิวหนังจริงโดยผิวหนัง</t>
  </si>
  <si>
    <t>คลุมแนบกับทารกในครรภ์</t>
  </si>
  <si>
    <t>4. เต้านมมีลักษณะแบบเต้านมหญิงตั้งครรภ์ สามารถฝึกสอนการ</t>
  </si>
  <si>
    <t>ดูแลเต้านม การนวดเต้านม และการดูแลหัวนม</t>
  </si>
  <si>
    <t>5.ควบคุมและใช้งานได้ง่าย สามารถปรับลมภายในเพื่อให้เกิด</t>
  </si>
  <si>
    <t>ท้องแข็งหรือนิ่ม เหมือนสภาวะจริงของมารดา</t>
  </si>
  <si>
    <t>6. มีการจำลองสภาวะภายในมดลูกทำให้การได้ยินเสียงหัวใจ</t>
  </si>
  <si>
    <t>ทารกในครรภ์คล้ายจริง โดยลำโพงจะถูกฝังอยู่ในตัวเด็กทารก</t>
  </si>
  <si>
    <t>ระดับของเสียงและอัตราการเต้นของหัวใจสามารถปรับได้ง่าย</t>
  </si>
  <si>
    <t>ด้วยการหมุนปุ่มควบคุมความดังของเสียงและปุ่มควบคุมความเร็ว</t>
  </si>
  <si>
    <t>ของอัตราการเต้นของหัวใจ</t>
  </si>
  <si>
    <t>7. สามารถใช้ stethoscope ฟังเสียงการเต้นของหัวใจทารก</t>
  </si>
  <si>
    <t>ทางหน้าท้องได้ และฟังเสียงของหัวใจทารกจากลำโพงภายนอก</t>
  </si>
  <si>
    <t>กรณีเรียนเป็นกลุ่มได้ด้วย</t>
  </si>
  <si>
    <t xml:space="preserve">8. ทารกในครรภ์สามารถจัดให้อยู่ในลักษณะต่างๆ เช่น ท่าหัว </t>
  </si>
  <si>
    <t xml:space="preserve">ท่าก้น ตะแคงซ้ายหรือขวา และอื่นๆ </t>
  </si>
  <si>
    <t>9. มีกระเป๋าหรือกล่องบรรจุหุ่น</t>
  </si>
  <si>
    <t>10. รับประกันการใช้งานไม่น้อยกว่า 2 ปี</t>
  </si>
  <si>
    <t>11. มีคู่มือการใช้งานและการบำรุงรักษาทั้งภาษาไทยและ</t>
  </si>
  <si>
    <t>ภาษาอังกฤษ</t>
  </si>
  <si>
    <t xml:space="preserve">เตียงคลอดแบบปรับระดับได้ </t>
  </si>
  <si>
    <t>2 ตอน  Obstetric Bed</t>
  </si>
  <si>
    <t>2. มีขาหยั่ง 1 คู่</t>
  </si>
  <si>
    <t>4. มีลูกล้อขนาด 5 นิ้ว จำนวน 6 ล้อ มีล้อเบรก 4 ล้อ</t>
  </si>
  <si>
    <t>เพิ่มความมั่นใจให้กับผู้เรียนและความ</t>
  </si>
  <si>
    <t>5. สามารถถอดเตียงออกจากกันหรือส่วนท้ายเลื่อนเก็บได้</t>
  </si>
  <si>
    <t>ปลอดภัยให้กับผู้ป่วย</t>
  </si>
  <si>
    <t>6. ขนาดเตียง 75 x 185 x 80 เซนติเมตร</t>
  </si>
  <si>
    <t>7.รับประกันการใช้งานไม่น้อยกว่า 2 ปี</t>
  </si>
  <si>
    <t xml:space="preserve">1. เป็นหุ่นจำลองเพศหญิงเต็มตัว  ผลิตจากวัสดุ อย่างดี แข็งแรง </t>
  </si>
  <si>
    <t>ทนทาน</t>
  </si>
  <si>
    <t>2. ฝึกปฏิบัติการคลอดด้วยไฟฟ้า สามารถใช้ในการสาธิตและฝึก</t>
  </si>
  <si>
    <t>ปฏิบัติดังนี้</t>
  </si>
  <si>
    <t>2.1 บริเวณหน้าท้องใช้สำหรับฝึกปฏิบัติการตรวจครรภ์ด้วยวิธี</t>
  </si>
  <si>
    <t>LEOPOLE MANEUVER พร้อมฝึกฟังเสียงหัวใจเด็ก</t>
  </si>
  <si>
    <t>2.2 ฝึกปฏิบัติการคลอดโดยโดย Electric ในการดันให้ศีรษะเด็ก</t>
  </si>
  <si>
    <t>เคลื่อนลง</t>
  </si>
  <si>
    <t>2.3 ฝึกตรวจการขยายของปากมดลูก</t>
  </si>
  <si>
    <t>2.4 ฝึกปฏิบัติการเย็บฝีเย็บ</t>
  </si>
  <si>
    <t>3. หุ่นจำลองลูก ประกอบด้วยหุ่นจำลองเด็กทารกแรกเกิด ดังนี้</t>
  </si>
  <si>
    <t>3.1 หุ่นจำลองเด็กทารกแรกเกิด ซึ่งประกอบด้วยข้อต่อต่างๆที่</t>
  </si>
  <si>
    <t>ขยับได้ สามารถคลำ Fontanelles ได้</t>
  </si>
  <si>
    <t>4. รับประกันการใช้งานไม่น้อยกว่า 2 ปี</t>
  </si>
  <si>
    <t>หุ่นฝึกการพยาบาลพื้นฐาน</t>
  </si>
  <si>
    <t>หุ่นฉีดยาสะโพก</t>
  </si>
  <si>
    <t>หุ่นฉีดยาแขน</t>
  </si>
  <si>
    <t>หุ่นทำแผลสะโพก</t>
  </si>
  <si>
    <t xml:space="preserve">1.เป็นหุ่นที่ผลิตจากยางสังเคราะห์และวัสดุคุณภาพดี แข็งแรง ทนทานต่อการใช้งานและสามารถเก็บรักษาได้ในอุณหภูมิปกติ
แสดงลักษณะและรายละเอียดดังนี้     
      1.1  หุ่นแสดงเด็กเต็มตัวอายุประมาณ  5 - 8 เดือน  อ้าปาก 
      1.2  มีช่องปาก โพรงจมูก หลอดลม ปอด หลอดอาหาร กระเพาะอาหาร  กระเพาะปัสสาวะ 
      1.3  ผิวหนังบริเวณที่ใช้ฝึกฉีดยา  IV,  IM,  ID,  IS  สามารถถอดเปลี่ยนได้   
      1.4  บริเวณอวัยวะเพศ  และบริเวณที่ฝึกทำ  IO  สามารถถอดเปลี่ยนได้   
2.ใช้สำหรับการฝึกทักษะต่างๆ และทักษะการใช้อุปกรณ์ต่างๆ ที่เกี่ยวข้อง  ได้แก่ การใส่ท่อช่วยหายใจทั้งทางปากและจมูก     
การฝึกสวนปัสสาวะ  การล้างตา  การฝึกดูดเสมหะ การใส่สายให้อาหารทางจมูก การฝึกฟื้นคืนชีพ ( CPR ) การให้สารน้ำทางไขกระดูก (IO)   การฝึกให้สารน้ำทางแขน  ( IV )  การฝึกฉีดยา  IM, IS, ID  บริเวณต่างๆ
3. หุ่นมีข้อต่อที่อวัยวะต่างๆ ทำให้สามารถจัดวางท่าทางของหุ่นได้  
4. รับประกันคุณภาพสินค้าและซ่อมบำรุงฟรีอย่างน้อย 1  ปี     
</t>
  </si>
  <si>
    <t>2. มีที่นอนหุ้มผ้าหนังเทียมหนาไม่ต่ำกว่า 7 ซม</t>
  </si>
  <si>
    <t>ความมั่นใจให้กับผู้เรียน เพิ่มความปลอดภัยให้กับ</t>
  </si>
  <si>
    <t>ผู้ป่วย</t>
  </si>
  <si>
    <t>3. มีที่นอนหุ้มผ้าหนังเทียมหนาอย่างน้อย 7.5 ซม.</t>
  </si>
  <si>
    <t>1.ด้านการเรียนการสอนเพื่อให้นักศึกษาได้ฝึก</t>
  </si>
  <si>
    <t>ทักษะการเตรียมผู้คลอดในบรรยากาศเสมือนจริง</t>
  </si>
  <si>
    <t xml:space="preserve">1. เป็นหุ่นจำลองมนุษย์เต็มตัวขนาดเท่าจริง สูงประมาณ 160 ซม.  </t>
  </si>
  <si>
    <t>2. หุ่นมีอวัยวะภายในดังนี้ ฟัน, ลิ้น, โพรงจมูก,โพรงปาก, หลอดลม,</t>
  </si>
  <si>
    <t xml:space="preserve">และทวารหนัก  </t>
  </si>
  <si>
    <t xml:space="preserve">หลอดอาหาร, ปอด,กระเพาะอาหาร,ท่อปัสสาวะ,กระเพาะปัสสาวะ     </t>
  </si>
  <si>
    <t xml:space="preserve"> - มีผิวสัมผัสอ่อนนุ่มคล้ายจริง  - หุ่นมีช่องปากและฟันคล้ายจริง</t>
  </si>
  <si>
    <t xml:space="preserve"> - สามารถเปลี่ยนอวัยวะเพศของหุ่นได้      - หุ่นมีข้อต่อเชื่อมต่อ</t>
  </si>
  <si>
    <t xml:space="preserve">   อวัยวะต่างๆ ทำให้สามารถจัดวางท่าทางต่างๆของหุ่นได้     </t>
  </si>
  <si>
    <t xml:space="preserve"> - บริเวณหน้าอกสามารถเปิด-ปิดได้</t>
  </si>
  <si>
    <t xml:space="preserve"> - สามารถติดตั้งเต้านมบริเวณหน้าอกของหุ่นและถอดปลี่ยนได้ง่าย</t>
  </si>
  <si>
    <t xml:space="preserve"> - บริเวณหน้าท้องมีแผล Ostomy ติดตั้งอยู่ </t>
  </si>
  <si>
    <t xml:space="preserve"> - บริเวณแขนซ้ายของหุ่นมีเส้นเลือดเทียมติดตั้งอยู่ </t>
  </si>
  <si>
    <t xml:space="preserve"> - ฝึกการเช็ดหน้าและตัว ทำความสะอาดร่างกาย อวัยวะต่างๆ</t>
  </si>
  <si>
    <t xml:space="preserve"> - ฝึกการใส่สายให้อาหารทางจมูกและปาก ฝึกการเคลื่อนย้าย</t>
  </si>
  <si>
    <t xml:space="preserve"> - ฝึกการผายปอดโดยเป่าลมทางปากและจมูก  </t>
  </si>
  <si>
    <t xml:space="preserve"> - ฝึกดูดเสมหะบริเวณหลอดลมคอ  ฝึกการประคบร้อนเย็น</t>
  </si>
  <si>
    <t xml:space="preserve"> - ฝึกการสวนทวาร  - ฝึกการใส่สายสวนปัสสาวะ   </t>
  </si>
  <si>
    <t xml:space="preserve"> - ฝึกการดูแลแผลหน้าท้อง(Ostomy Care)</t>
  </si>
  <si>
    <t>1.หุ่นผลิตจากยางสังเคราะห์และวัสดุคุณภาพดี แข็งแรง ทนทานต่อ</t>
  </si>
  <si>
    <t>การใช้งานและสามารถเก็บรักษาได้ในอุณหภูมิปกติ</t>
  </si>
  <si>
    <t>2.1  หุ่นแสดงสะโพกเพศหญิงจำลองที่สามารถแบ่งออกเป็น 4 ส่วน</t>
  </si>
  <si>
    <t xml:space="preserve">2.2  หุ่นกล้ามเนื้อ  มีความอ่อนนุ่มและทนทานต่อการใช้งาน </t>
  </si>
  <si>
    <t xml:space="preserve">2.3  หุ่นกล้ามเนื้อมีซองผิวหนังหุ้มอยู่ และสามารถถอดเปลี่ยนได้ </t>
  </si>
  <si>
    <t xml:space="preserve">2.4  บริเวณด้านหลังของหุ่นมีท่อระบายสารน้ำติดตั้งอยู่    </t>
  </si>
  <si>
    <t xml:space="preserve">2.5  มีลำโพงเสียงและช่องสำหรับใส่แบตเตอร์รี่ ติดตั้งอยู่กับตัวหุ่น </t>
  </si>
  <si>
    <t xml:space="preserve">2. ลักษณะภายนอกของหุ่น  </t>
  </si>
  <si>
    <t xml:space="preserve">3. ลักษณะภายในของหุ่น      </t>
  </si>
  <si>
    <t xml:space="preserve">3.1  หุ่นมีกล้ามเนื้อจำลองติดตั้งอยู่ภายในหุ่น     </t>
  </si>
  <si>
    <t>3.3  บริเวณสะโพกของหุ่นมีระบบเซ็นเซอร์เสียง ใช้ฝึกฉีดยา</t>
  </si>
  <si>
    <t>4. ใช้สำหรับการฝึกฉีดยาเข้ากล้ามเนื้อสะโพกและทักษะอื่นๆที่</t>
  </si>
  <si>
    <t>เกี่ยวข้อง</t>
  </si>
  <si>
    <t>5. รับประกันการใช้งานไม่น้อยกว่า 2 ปี</t>
  </si>
  <si>
    <t>ทักษะการเตรียมผู้ป่วยในบรรยากาศเสมือนจริง</t>
  </si>
  <si>
    <t xml:space="preserve"> 2.2  หุ่นกล้ามเนื้อติดตั้งอยู่กับแท่นวางหุ่น</t>
  </si>
  <si>
    <t xml:space="preserve"> 2.3  หุ่นกล้ามเนื้อ  มีความอ่อนนุ่มและทนทานต่อการใช้งาน </t>
  </si>
  <si>
    <t xml:space="preserve"> 2.4  หุ่นกล้ามเนื้อมีซองผิวหนังหุ้มอยู่ และสามารถถอดเปลี่ยนได้</t>
  </si>
  <si>
    <t xml:space="preserve"> 2.1  หุ่นแสดงกล้ามเนื้อเดลตอยด์จำลองและต้นแขนส่วนบน  </t>
  </si>
  <si>
    <t xml:space="preserve"> 3.1  หุ่นมีกล้ามเนื้อจำลองติดตั้งอยู่ภายในหุ่น     </t>
  </si>
  <si>
    <t xml:space="preserve"> 3.2  หุ่นมีกระดูกหัวไหล่ฝังอยู่ภายในเพื่อการฝึกคลำหาตำแหน่งที่</t>
  </si>
  <si>
    <t xml:space="preserve">       ถูกต้องได้</t>
  </si>
  <si>
    <t xml:space="preserve"> 3.3  หุ่นมีระบบเซ็นเซอร์ที่ใช้บ่งชี้ความถูกต้องของการทำหัตการ</t>
  </si>
  <si>
    <t xml:space="preserve">       โดยหากผู้ฝึกทำหัตถการได้ถูกต้องจะมีเสียงดังขึ้นมา</t>
  </si>
  <si>
    <t>4. ใช้สำหรับการฝึกฉีดยาเข้ากล้ามเนื้อแขนและทักษะอื่นๆที่เกี่ยวข้อง</t>
  </si>
  <si>
    <t>1. เป็นหุ่นจำลองแสดงบริเวณสะโพกของเพศหญิง  ขนาดเท่าจริง</t>
  </si>
  <si>
    <t>2. หุ่นแสดงแผลจำลองบริเวณต่าง ๆของสะโพก ได้แก่</t>
  </si>
  <si>
    <t xml:space="preserve">    แผลระดับ 1  มีลักษณะรอยแดงถาวร สีต่างจากบริเวณโดยรอบ</t>
  </si>
  <si>
    <t xml:space="preserve">    แผลระดับ 2  แผลลึกถึงชั้น พื้นแผลสีแดงชมพู</t>
  </si>
  <si>
    <t xml:space="preserve">    แผลระดับ 3  แผลลึกถึงชั้น Subcutaneous อาจพบ Sloug แต่</t>
  </si>
  <si>
    <t>ไม่ปกคลุมแผล</t>
  </si>
  <si>
    <t xml:space="preserve">   แผลระดับ 4  แผลลึกมองเห็นกระดูก เอ็นหรือกล้ามเนื้อเป็นโพรง</t>
  </si>
  <si>
    <t>3. หุ่นใช้สำหรับการฝึกการดูแลแผลบริเวณเท้าและขา   และใช้ฝึก</t>
  </si>
  <si>
    <t>ทักษะอื่นๆที่เกี่ยวข้อง</t>
  </si>
  <si>
    <t>1.ด้านการเรียนการสอนใช้ในรายวิชาปฏิบัติเพื่อ</t>
  </si>
  <si>
    <t>ให้นศ.ได้ฝึกทักษะในการตรวจภายในโดยจำลอง</t>
  </si>
  <si>
    <t>67,000</t>
  </si>
  <si>
    <t>14,500</t>
  </si>
  <si>
    <t>หุ่นฝึกทำคลอดเต็มตัว</t>
  </si>
  <si>
    <t xml:space="preserve"> - ฝึกการพันแผล   - ฝึกการตรวจเต้านม  - ฝึกดูแลท่อหลอดลมคอ</t>
  </si>
  <si>
    <t xml:space="preserve"> - ฝึกการฉีดยาเดลตอยด์และกล้ามเนื้อสะโพก - ฝึกการให้สารน้ำ  </t>
  </si>
  <si>
    <t>4</t>
  </si>
  <si>
    <t>เตียง</t>
  </si>
  <si>
    <r>
      <t>(                                  )</t>
    </r>
    <r>
      <rPr>
        <sz val="16"/>
        <color indexed="9"/>
        <rFont val="TH SarabunPSK"/>
        <family val="2"/>
      </rPr>
      <t>........</t>
    </r>
  </si>
  <si>
    <t>3. หุ่นผลิตจากยางสังเคราะห์คุณภาพดี มีความทนทานในการใช้</t>
  </si>
  <si>
    <t xml:space="preserve">งานที่สภาวะต่างๆ  สามารถใช้ฝึกทักษะต่างๆดังนี้  </t>
  </si>
  <si>
    <t>บรรยากาศเสมือนจริงเพิ่มให้เกิดความชำนาญ</t>
  </si>
  <si>
    <t>บรรยากาศเสมือนจริงเพื่อให้เกิดความชำนาญ</t>
  </si>
  <si>
    <t>3.2  หุ่นมีระบบเซ็นเซอร์ที่ใช้บ่งชี้ความถูกต้องของการทำหัตการ</t>
  </si>
  <si>
    <t>โดยหากผู้ฝึกทำหัตถการได้ถูกต้องจะมีเสียงดังขึ้นมา</t>
  </si>
  <si>
    <t xml:space="preserve"> 2.5  มีลำโพงเสียงและช่องสำหรับใส่แบตเตอร์รี่ติดตั้งอยู่กับตัวหุ่น </t>
  </si>
  <si>
    <t>2. เพื่อทดแทนหุ่นจำลองเดิมที่มีอายุการใช้งาน</t>
  </si>
  <si>
    <t>มาเกินกว่า 5 ปี (ตั้งแต่ พ.ศ.2551-2553) และ</t>
  </si>
  <si>
    <t>คณะได้ดำเนินการแทงจำหน่ายไปแล้วเนื่องจาก</t>
  </si>
  <si>
    <t>เสื่อมสภาพ ไม่สามารถใช้งานได้ จึงมีความ</t>
  </si>
  <si>
    <t>จำเป็นต้องจัดหาหุ่นตัวใหม่มาทดแทนสำหรับใช้</t>
  </si>
  <si>
    <t>ในการเรียนการสอน</t>
  </si>
  <si>
    <t>1.ด้านการเรียนการสอนใช้ในรายวิชาปฏิบัติ</t>
  </si>
  <si>
    <t>การพยาบาลมารดาทารก เพื่อให้นศ.ได้ฝึกทักษะ</t>
  </si>
  <si>
    <t>ในการตรวจภายในโดยจำลองบรรยากาศ</t>
  </si>
  <si>
    <t>เสมือนจริงเพิ่มให้เกิดความชำนาญและความ</t>
  </si>
  <si>
    <t>มั่นใจให้กับผู้เรียน เพิ่มความปลอดภัยแก่ผู้ป่วย</t>
  </si>
  <si>
    <t>6</t>
  </si>
  <si>
    <t>1.เป็นความจำเป็นอย่างยิ่งในด้านการเรียนการ</t>
  </si>
  <si>
    <t>สอนสำหรับจำลองการพยาบาลช่วยขีวิตใน</t>
  </si>
  <si>
    <t>บรรยากาศเสมือนจริง เพิ่มความมั่นใจให้กับผู้เรียน</t>
  </si>
  <si>
    <t>และความปลอดภัยให้กับผู้ป่วย</t>
  </si>
  <si>
    <t>2.จำนวนนักศึกษาเพิ่มขึ้นจากเดิมจากรุ่นละ50 คน</t>
  </si>
  <si>
    <t>เป็น 110 คน มีความจำเป็นเพื่อให้การจัดการเรียน</t>
  </si>
  <si>
    <t>การสอนมีความเพียงพอกับผู้เรียน</t>
  </si>
  <si>
    <t>ใช้สำหรับรายวิชาการพยาบาลเด็กและวัยรุ่น และเนื่องจากคลิปเด็กอ่อนเดิมมีอยู่เพียง 1 ชุด ซึ่งไม่เพียงพอต่อจำนวนนักศึกษาที่เพิ่มขึ้นจากเดิมรุ่นละ 50 คน มาเป็นรุ่นละ 110 คน</t>
  </si>
  <si>
    <t>1.ด้านการเรียนการสอนเพื่อให้นักศึกษาได้ฝึกทักษะการเตรียมผู้ป่วยในบรรยากาศเสมือนจริงความมั่นใจให้กัยผู้เรียนและความปลอดภัยกับผู้ป่วย
2.จำนวนนักศึกษาเพิ่มขึ้นจากเดิมจากรุ่นละ 50 คนเป็นรุ่นละ 110 คน จึงมีความจำเป็นเพื่อให้การจัดการเรียนการสอนมีความพอเพียงกับผู้เรียน</t>
  </si>
  <si>
    <t>5. มีคู่มือการใช้งานและการบำรุงรักษาทั้งภาษาไทยและภาษาอังกฤษ</t>
  </si>
</sst>
</file>

<file path=xl/styles.xml><?xml version="1.0" encoding="utf-8"?>
<styleSheet xmlns="http://schemas.openxmlformats.org/spreadsheetml/2006/main">
  <numFmts count="4">
    <numFmt numFmtId="41" formatCode="_-* #,##0_-;\-* #,##0_-;_-* &quot;-&quot;_-;_-@_-"/>
    <numFmt numFmtId="43" formatCode="_-* #,##0.00_-;\-* #,##0.00_-;_-* &quot;-&quot;??_-;_-@_-"/>
    <numFmt numFmtId="187" formatCode="_-* #,##0_-;\-* #,##0_-;_-* &quot;-&quot;??_-;_-@_-"/>
    <numFmt numFmtId="188" formatCode="#,##0;[Red]#,##0"/>
  </numFmts>
  <fonts count="15">
    <font>
      <sz val="11"/>
      <color theme="1"/>
      <name val="Tahoma"/>
      <family val="2"/>
      <charset val="222"/>
      <scheme val="minor"/>
    </font>
    <font>
      <sz val="11"/>
      <color theme="1"/>
      <name val="Tahoma"/>
      <family val="2"/>
      <charset val="222"/>
      <scheme val="minor"/>
    </font>
    <font>
      <sz val="14"/>
      <name val="Cordia New"/>
      <family val="2"/>
    </font>
    <font>
      <b/>
      <sz val="18"/>
      <name val="TH SarabunPSK"/>
      <family val="2"/>
    </font>
    <font>
      <b/>
      <sz val="16"/>
      <name val="TH SarabunPSK"/>
      <family val="2"/>
    </font>
    <font>
      <sz val="16"/>
      <name val="TH SarabunPSK"/>
      <family val="2"/>
    </font>
    <font>
      <b/>
      <sz val="15"/>
      <color theme="1"/>
      <name val="TH SarabunPSK"/>
      <family val="2"/>
    </font>
    <font>
      <b/>
      <sz val="16"/>
      <color theme="1"/>
      <name val="TH SarabunPSK"/>
      <family val="2"/>
    </font>
    <font>
      <sz val="15"/>
      <color theme="1"/>
      <name val="TH SarabunPSK"/>
      <family val="2"/>
    </font>
    <font>
      <sz val="16"/>
      <color theme="1"/>
      <name val="TH SarabunPSK"/>
      <family val="2"/>
    </font>
    <font>
      <sz val="16"/>
      <color indexed="9"/>
      <name val="TH SarabunPSK"/>
      <family val="2"/>
    </font>
    <font>
      <sz val="14"/>
      <name val="Cordia New"/>
      <family val="2"/>
    </font>
    <font>
      <sz val="10"/>
      <name val="Arial"/>
      <family val="2"/>
    </font>
    <font>
      <sz val="15"/>
      <name val="TH SarabunPSK"/>
      <family val="2"/>
    </font>
    <font>
      <b/>
      <sz val="16"/>
      <color theme="0"/>
      <name val="TH SarabunPSK"/>
      <family val="2"/>
    </font>
  </fonts>
  <fills count="5">
    <fill>
      <patternFill patternType="none"/>
    </fill>
    <fill>
      <patternFill patternType="gray125"/>
    </fill>
    <fill>
      <patternFill patternType="solid">
        <fgColor indexed="44"/>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12" fillId="0" borderId="0"/>
    <xf numFmtId="0" fontId="11" fillId="0" borderId="0"/>
  </cellStyleXfs>
  <cellXfs count="134">
    <xf numFmtId="0" fontId="0" fillId="0" borderId="0" xfId="0"/>
    <xf numFmtId="0" fontId="4" fillId="0" borderId="0" xfId="2" applyFont="1" applyBorder="1" applyAlignment="1">
      <alignment vertical="top"/>
    </xf>
    <xf numFmtId="0" fontId="4" fillId="0" borderId="0" xfId="2" applyFont="1" applyAlignment="1">
      <alignment vertical="top"/>
    </xf>
    <xf numFmtId="0" fontId="4" fillId="0" borderId="0" xfId="2" applyFont="1" applyAlignment="1">
      <alignment horizontal="center" vertical="top"/>
    </xf>
    <xf numFmtId="0" fontId="4" fillId="0" borderId="0" xfId="2" applyFont="1" applyAlignment="1">
      <alignment horizontal="left" vertical="top"/>
    </xf>
    <xf numFmtId="0" fontId="5" fillId="0" borderId="0" xfId="2" applyFont="1" applyAlignment="1">
      <alignment horizontal="left" vertical="top"/>
    </xf>
    <xf numFmtId="0" fontId="5" fillId="0" borderId="0" xfId="2" applyFont="1" applyAlignment="1">
      <alignment vertical="top"/>
    </xf>
    <xf numFmtId="0" fontId="5" fillId="0" borderId="0" xfId="2" applyFont="1" applyBorder="1" applyAlignment="1">
      <alignment vertical="top"/>
    </xf>
    <xf numFmtId="0" fontId="4" fillId="0" borderId="0" xfId="2" applyFont="1" applyBorder="1" applyAlignment="1">
      <alignment horizontal="center" vertical="top"/>
    </xf>
    <xf numFmtId="0" fontId="4" fillId="3" borderId="7" xfId="2" applyFont="1" applyFill="1" applyBorder="1" applyAlignment="1">
      <alignment horizontal="center" vertical="top" wrapText="1"/>
    </xf>
    <xf numFmtId="49" fontId="4" fillId="3" borderId="8" xfId="2" applyNumberFormat="1" applyFont="1" applyFill="1" applyBorder="1" applyAlignment="1">
      <alignment horizontal="left" vertical="top" wrapText="1"/>
    </xf>
    <xf numFmtId="0" fontId="7" fillId="3" borderId="7" xfId="2" applyFont="1" applyFill="1" applyBorder="1" applyAlignment="1">
      <alignment vertical="top" wrapText="1"/>
    </xf>
    <xf numFmtId="188" fontId="4" fillId="0" borderId="0" xfId="2" applyNumberFormat="1" applyFont="1" applyBorder="1" applyAlignment="1"/>
    <xf numFmtId="0" fontId="4" fillId="0" borderId="0" xfId="2" applyFont="1" applyBorder="1" applyAlignment="1">
      <alignment vertical="top" wrapText="1"/>
    </xf>
    <xf numFmtId="0" fontId="5" fillId="0" borderId="11" xfId="2" applyFont="1" applyBorder="1" applyAlignment="1">
      <alignment horizontal="center" vertical="top" wrapText="1"/>
    </xf>
    <xf numFmtId="49" fontId="5" fillId="0" borderId="0" xfId="2" applyNumberFormat="1" applyFont="1" applyBorder="1" applyAlignment="1">
      <alignment horizontal="left" vertical="top" wrapText="1"/>
    </xf>
    <xf numFmtId="0" fontId="9" fillId="0" borderId="11" xfId="2" applyFont="1" applyBorder="1" applyAlignment="1">
      <alignment vertical="top" wrapText="1"/>
    </xf>
    <xf numFmtId="188" fontId="5" fillId="0" borderId="0" xfId="2" applyNumberFormat="1" applyFont="1" applyBorder="1" applyAlignment="1"/>
    <xf numFmtId="0" fontId="5" fillId="0" borderId="0" xfId="2" applyFont="1" applyBorder="1" applyAlignment="1">
      <alignment vertical="top" wrapText="1"/>
    </xf>
    <xf numFmtId="188" fontId="5" fillId="0" borderId="11" xfId="2" applyNumberFormat="1" applyFont="1" applyBorder="1" applyAlignment="1">
      <alignment vertical="top" wrapText="1"/>
    </xf>
    <xf numFmtId="0" fontId="4" fillId="4" borderId="7" xfId="2" applyFont="1" applyFill="1" applyBorder="1" applyAlignment="1">
      <alignment horizontal="center" vertical="top" wrapText="1"/>
    </xf>
    <xf numFmtId="49" fontId="4" fillId="4" borderId="8" xfId="2" applyNumberFormat="1" applyFont="1" applyFill="1" applyBorder="1" applyAlignment="1">
      <alignment horizontal="center" vertical="top" wrapText="1"/>
    </xf>
    <xf numFmtId="49" fontId="4" fillId="4" borderId="9" xfId="2" applyNumberFormat="1" applyFont="1" applyFill="1" applyBorder="1" applyAlignment="1">
      <alignment horizontal="center" vertical="top" wrapText="1"/>
    </xf>
    <xf numFmtId="49" fontId="4" fillId="4" borderId="10" xfId="2" applyNumberFormat="1" applyFont="1" applyFill="1" applyBorder="1" applyAlignment="1">
      <alignment horizontal="center" vertical="top" wrapText="1"/>
    </xf>
    <xf numFmtId="49" fontId="4" fillId="4" borderId="7" xfId="2" applyNumberFormat="1" applyFont="1" applyFill="1" applyBorder="1" applyAlignment="1">
      <alignment horizontal="center" vertical="top" wrapText="1"/>
    </xf>
    <xf numFmtId="187" fontId="4" fillId="4" borderId="7" xfId="1" applyNumberFormat="1" applyFont="1" applyFill="1" applyBorder="1" applyAlignment="1">
      <alignment horizontal="center" vertical="top" wrapText="1"/>
    </xf>
    <xf numFmtId="0" fontId="6" fillId="4" borderId="7" xfId="2" applyFont="1" applyFill="1" applyBorder="1" applyAlignment="1">
      <alignment horizontal="center" vertical="top" wrapText="1"/>
    </xf>
    <xf numFmtId="188" fontId="4" fillId="4" borderId="7" xfId="2" applyNumberFormat="1" applyFont="1" applyFill="1" applyBorder="1" applyAlignment="1">
      <alignment horizontal="center" vertical="top" wrapText="1"/>
    </xf>
    <xf numFmtId="0" fontId="5" fillId="0" borderId="0" xfId="2" applyFont="1" applyBorder="1" applyAlignment="1">
      <alignment horizontal="center" vertical="top" wrapText="1"/>
    </xf>
    <xf numFmtId="49" fontId="5" fillId="0" borderId="0" xfId="3" applyNumberFormat="1" applyFont="1" applyBorder="1" applyAlignment="1">
      <alignment vertical="top" wrapText="1"/>
    </xf>
    <xf numFmtId="0" fontId="5" fillId="0" borderId="0" xfId="2" applyFont="1" applyBorder="1" applyAlignment="1">
      <alignment horizontal="right" vertical="top" wrapText="1"/>
    </xf>
    <xf numFmtId="49" fontId="5" fillId="0" borderId="0" xfId="2" applyNumberFormat="1" applyFont="1" applyBorder="1" applyAlignment="1">
      <alignment vertical="top"/>
    </xf>
    <xf numFmtId="49" fontId="5" fillId="0" borderId="0" xfId="2" applyNumberFormat="1" applyFont="1" applyBorder="1" applyAlignment="1">
      <alignment vertical="top" wrapText="1"/>
    </xf>
    <xf numFmtId="0" fontId="5" fillId="0" borderId="0" xfId="2" applyFont="1" applyBorder="1"/>
    <xf numFmtId="0" fontId="5" fillId="0" borderId="0" xfId="2" applyFont="1" applyAlignment="1">
      <alignment horizontal="center" vertical="top"/>
    </xf>
    <xf numFmtId="0" fontId="5" fillId="0" borderId="0" xfId="2" applyFont="1" applyBorder="1" applyAlignment="1">
      <alignment horizontal="left" vertical="top"/>
    </xf>
    <xf numFmtId="49" fontId="5" fillId="0" borderId="13" xfId="2" applyNumberFormat="1" applyFont="1" applyBorder="1" applyAlignment="1">
      <alignment horizontal="center" vertical="top" wrapText="1"/>
    </xf>
    <xf numFmtId="49" fontId="5" fillId="0" borderId="12" xfId="2" applyNumberFormat="1" applyFont="1" applyBorder="1" applyAlignment="1">
      <alignment horizontal="center" vertical="top" wrapText="1"/>
    </xf>
    <xf numFmtId="49" fontId="4" fillId="3" borderId="9" xfId="2" applyNumberFormat="1" applyFont="1" applyFill="1" applyBorder="1" applyAlignment="1">
      <alignment horizontal="center" vertical="top" wrapText="1"/>
    </xf>
    <xf numFmtId="49" fontId="4" fillId="3" borderId="10" xfId="2" applyNumberFormat="1" applyFont="1" applyFill="1" applyBorder="1" applyAlignment="1">
      <alignment horizontal="center" vertical="top" wrapText="1"/>
    </xf>
    <xf numFmtId="49" fontId="4" fillId="3" borderId="7" xfId="2" applyNumberFormat="1" applyFont="1" applyFill="1" applyBorder="1" applyAlignment="1">
      <alignment horizontal="center" vertical="top" wrapText="1"/>
    </xf>
    <xf numFmtId="187" fontId="4" fillId="3" borderId="7" xfId="1" applyNumberFormat="1" applyFont="1" applyFill="1" applyBorder="1" applyAlignment="1">
      <alignment horizontal="center" vertical="top" wrapText="1"/>
    </xf>
    <xf numFmtId="187" fontId="5" fillId="0" borderId="4" xfId="1" applyNumberFormat="1" applyFont="1" applyBorder="1" applyAlignment="1">
      <alignment horizontal="center" vertical="top" wrapText="1"/>
    </xf>
    <xf numFmtId="0" fontId="6" fillId="3" borderId="4" xfId="2" applyFont="1" applyFill="1" applyBorder="1" applyAlignment="1">
      <alignment vertical="top" wrapText="1"/>
    </xf>
    <xf numFmtId="0" fontId="8" fillId="0" borderId="4" xfId="2" applyFont="1" applyBorder="1" applyAlignment="1">
      <alignment vertical="top" wrapText="1"/>
    </xf>
    <xf numFmtId="0" fontId="5" fillId="0" borderId="4" xfId="2" applyFont="1" applyBorder="1" applyAlignment="1">
      <alignment horizontal="center" vertical="top" wrapText="1"/>
    </xf>
    <xf numFmtId="49" fontId="5" fillId="0" borderId="14" xfId="2" applyNumberFormat="1" applyFont="1" applyBorder="1" applyAlignment="1">
      <alignment horizontal="left" vertical="top" wrapText="1"/>
    </xf>
    <xf numFmtId="49" fontId="5" fillId="0" borderId="5" xfId="2" applyNumberFormat="1" applyFont="1" applyBorder="1" applyAlignment="1">
      <alignment horizontal="center" vertical="top" wrapText="1"/>
    </xf>
    <xf numFmtId="49" fontId="5" fillId="0" borderId="6" xfId="2" applyNumberFormat="1" applyFont="1" applyBorder="1" applyAlignment="1">
      <alignment horizontal="center" vertical="top" wrapText="1"/>
    </xf>
    <xf numFmtId="49" fontId="5" fillId="0" borderId="4" xfId="2" applyNumberFormat="1" applyFont="1" applyBorder="1" applyAlignment="1">
      <alignment horizontal="center" vertical="top" wrapText="1"/>
    </xf>
    <xf numFmtId="0" fontId="5" fillId="0" borderId="7" xfId="2" applyFont="1" applyFill="1" applyBorder="1" applyAlignment="1">
      <alignment horizontal="center" vertical="top" wrapText="1"/>
    </xf>
    <xf numFmtId="49" fontId="5" fillId="0" borderId="8" xfId="2" applyNumberFormat="1" applyFont="1" applyFill="1" applyBorder="1" applyAlignment="1">
      <alignment horizontal="left" vertical="top" wrapText="1"/>
    </xf>
    <xf numFmtId="49" fontId="5" fillId="0" borderId="9" xfId="2" applyNumberFormat="1" applyFont="1" applyFill="1" applyBorder="1" applyAlignment="1">
      <alignment horizontal="center" vertical="top" wrapText="1"/>
    </xf>
    <xf numFmtId="49" fontId="5" fillId="0" borderId="10" xfId="2" applyNumberFormat="1" applyFont="1" applyFill="1" applyBorder="1" applyAlignment="1">
      <alignment horizontal="center" vertical="top" wrapText="1"/>
    </xf>
    <xf numFmtId="49" fontId="5" fillId="0" borderId="7" xfId="2" applyNumberFormat="1" applyFont="1" applyFill="1" applyBorder="1" applyAlignment="1">
      <alignment horizontal="center" vertical="top" wrapText="1"/>
    </xf>
    <xf numFmtId="187" fontId="5" fillId="0" borderId="7" xfId="1" applyNumberFormat="1" applyFont="1" applyBorder="1" applyAlignment="1">
      <alignment horizontal="center" vertical="top" wrapText="1"/>
    </xf>
    <xf numFmtId="0" fontId="9" fillId="0" borderId="7" xfId="2" applyFont="1" applyFill="1" applyBorder="1" applyAlignment="1">
      <alignment vertical="top" wrapText="1"/>
    </xf>
    <xf numFmtId="0" fontId="5" fillId="0" borderId="1" xfId="0" applyFont="1" applyBorder="1"/>
    <xf numFmtId="0" fontId="5" fillId="0" borderId="11" xfId="0" applyFont="1" applyBorder="1"/>
    <xf numFmtId="0" fontId="9" fillId="0" borderId="11" xfId="0" applyFont="1" applyBorder="1"/>
    <xf numFmtId="0" fontId="5" fillId="0" borderId="0" xfId="0" applyFont="1" applyBorder="1"/>
    <xf numFmtId="0" fontId="5" fillId="0" borderId="12" xfId="0" applyFont="1" applyBorder="1" applyAlignment="1">
      <alignment horizontal="center"/>
    </xf>
    <xf numFmtId="0" fontId="5" fillId="0" borderId="13" xfId="0" applyFont="1" applyBorder="1" applyAlignment="1">
      <alignment horizontal="center"/>
    </xf>
    <xf numFmtId="3" fontId="5" fillId="0" borderId="11" xfId="0" applyNumberFormat="1" applyFont="1" applyBorder="1" applyAlignment="1">
      <alignment horizontal="center"/>
    </xf>
    <xf numFmtId="41" fontId="5" fillId="0" borderId="12" xfId="0" applyNumberFormat="1" applyFont="1" applyBorder="1" applyAlignment="1">
      <alignment horizontal="center" wrapText="1" shrinkToFit="1"/>
    </xf>
    <xf numFmtId="0" fontId="5" fillId="0" borderId="0" xfId="0" applyFont="1" applyBorder="1" applyAlignment="1">
      <alignment horizontal="center"/>
    </xf>
    <xf numFmtId="41" fontId="5" fillId="0" borderId="11" xfId="0" applyNumberFormat="1" applyFont="1" applyBorder="1" applyAlignment="1">
      <alignment horizontal="center" wrapText="1" shrinkToFit="1"/>
    </xf>
    <xf numFmtId="0" fontId="5" fillId="0" borderId="12" xfId="0" applyFont="1" applyBorder="1"/>
    <xf numFmtId="3" fontId="5" fillId="0" borderId="12" xfId="0" applyNumberFormat="1" applyFont="1" applyBorder="1" applyAlignment="1">
      <alignment horizontal="center"/>
    </xf>
    <xf numFmtId="0" fontId="9" fillId="0" borderId="0" xfId="0" applyFont="1" applyBorder="1"/>
    <xf numFmtId="0" fontId="9" fillId="0" borderId="12" xfId="0" applyFont="1" applyBorder="1"/>
    <xf numFmtId="0" fontId="9" fillId="0" borderId="14" xfId="0" applyFont="1" applyBorder="1"/>
    <xf numFmtId="0" fontId="9" fillId="0" borderId="5" xfId="0" applyFont="1" applyBorder="1"/>
    <xf numFmtId="0" fontId="9" fillId="0" borderId="4" xfId="0" applyFont="1" applyBorder="1"/>
    <xf numFmtId="0" fontId="9" fillId="0" borderId="13" xfId="0" applyFont="1" applyBorder="1"/>
    <xf numFmtId="0" fontId="5" fillId="0" borderId="13" xfId="0" applyFont="1" applyBorder="1"/>
    <xf numFmtId="0" fontId="5" fillId="0" borderId="11" xfId="0" applyFont="1" applyBorder="1" applyAlignment="1">
      <alignment horizontal="center"/>
    </xf>
    <xf numFmtId="188" fontId="5" fillId="0" borderId="4" xfId="2" applyNumberFormat="1" applyFont="1" applyBorder="1" applyAlignment="1">
      <alignment vertical="top" wrapText="1"/>
    </xf>
    <xf numFmtId="0" fontId="5" fillId="0" borderId="7" xfId="2" applyFont="1" applyBorder="1" applyAlignment="1">
      <alignment horizontal="center" vertical="top" wrapText="1"/>
    </xf>
    <xf numFmtId="49" fontId="5" fillId="0" borderId="8" xfId="2" applyNumberFormat="1" applyFont="1" applyBorder="1" applyAlignment="1">
      <alignment horizontal="left" vertical="top" wrapText="1"/>
    </xf>
    <xf numFmtId="187" fontId="5" fillId="0" borderId="7" xfId="1" applyNumberFormat="1" applyFont="1" applyBorder="1" applyAlignment="1">
      <alignment horizontal="left" vertical="top" wrapText="1"/>
    </xf>
    <xf numFmtId="188" fontId="5" fillId="0" borderId="7" xfId="2" applyNumberFormat="1" applyFont="1" applyBorder="1" applyAlignment="1">
      <alignment vertical="top" wrapText="1"/>
    </xf>
    <xf numFmtId="0" fontId="5" fillId="0" borderId="1" xfId="0" applyFont="1" applyBorder="1" applyAlignment="1">
      <alignment horizontal="center"/>
    </xf>
    <xf numFmtId="3" fontId="5" fillId="0" borderId="1" xfId="0" applyNumberFormat="1" applyFont="1" applyBorder="1" applyAlignment="1">
      <alignment horizontal="center"/>
    </xf>
    <xf numFmtId="0" fontId="5" fillId="0" borderId="4" xfId="0" applyFont="1" applyBorder="1"/>
    <xf numFmtId="0" fontId="5" fillId="0" borderId="4" xfId="0" applyFont="1" applyBorder="1" applyAlignment="1">
      <alignment horizontal="center"/>
    </xf>
    <xf numFmtId="3" fontId="5" fillId="0" borderId="4" xfId="0" applyNumberFormat="1"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9" fillId="0" borderId="6" xfId="0" applyFont="1" applyBorder="1"/>
    <xf numFmtId="0" fontId="5" fillId="0" borderId="2" xfId="0" applyFont="1" applyBorder="1" applyAlignment="1">
      <alignment horizontal="center"/>
    </xf>
    <xf numFmtId="0" fontId="5" fillId="0" borderId="5" xfId="0" applyFont="1" applyBorder="1" applyAlignment="1">
      <alignment horizontal="center"/>
    </xf>
    <xf numFmtId="41" fontId="5" fillId="0" borderId="4" xfId="0" applyNumberFormat="1" applyFont="1" applyBorder="1" applyAlignment="1">
      <alignment horizontal="center" wrapText="1" shrinkToFit="1"/>
    </xf>
    <xf numFmtId="0" fontId="5" fillId="0" borderId="11" xfId="0" applyFont="1" applyBorder="1" applyAlignment="1">
      <alignment horizontal="left" wrapText="1"/>
    </xf>
    <xf numFmtId="0" fontId="5" fillId="0" borderId="11" xfId="0" applyFont="1" applyBorder="1" applyAlignment="1">
      <alignment horizontal="left"/>
    </xf>
    <xf numFmtId="0" fontId="5" fillId="0" borderId="11" xfId="0" applyFont="1" applyBorder="1" applyAlignment="1">
      <alignment wrapText="1"/>
    </xf>
    <xf numFmtId="0" fontId="5" fillId="0" borderId="1" xfId="0" applyFont="1" applyBorder="1" applyAlignment="1">
      <alignment wrapText="1"/>
    </xf>
    <xf numFmtId="0" fontId="5" fillId="0" borderId="11" xfId="0" applyFont="1" applyBorder="1" applyAlignment="1"/>
    <xf numFmtId="49" fontId="5" fillId="0" borderId="9" xfId="2" applyNumberFormat="1" applyFont="1" applyBorder="1" applyAlignment="1">
      <alignment horizontal="center" vertical="top" wrapText="1"/>
    </xf>
    <xf numFmtId="49" fontId="5" fillId="0" borderId="10" xfId="2" applyNumberFormat="1" applyFont="1" applyBorder="1" applyAlignment="1">
      <alignment horizontal="center" vertical="top" wrapText="1"/>
    </xf>
    <xf numFmtId="49" fontId="5" fillId="0" borderId="7" xfId="2" applyNumberFormat="1" applyFont="1" applyBorder="1" applyAlignment="1">
      <alignment horizontal="center" vertical="top" wrapText="1"/>
    </xf>
    <xf numFmtId="0" fontId="9" fillId="0" borderId="7" xfId="2" applyFont="1" applyBorder="1" applyAlignment="1">
      <alignment vertical="top" wrapText="1"/>
    </xf>
    <xf numFmtId="188" fontId="4" fillId="0" borderId="14" xfId="2" applyNumberFormat="1" applyFont="1" applyFill="1" applyBorder="1" applyAlignment="1"/>
    <xf numFmtId="0" fontId="4" fillId="0" borderId="14" xfId="2" applyFont="1" applyFill="1" applyBorder="1" applyAlignment="1">
      <alignment vertical="top" wrapText="1"/>
    </xf>
    <xf numFmtId="0" fontId="5" fillId="0" borderId="6" xfId="0" applyFont="1" applyBorder="1"/>
    <xf numFmtId="41" fontId="5" fillId="0" borderId="1" xfId="0" applyNumberFormat="1" applyFont="1" applyBorder="1" applyAlignment="1">
      <alignment horizontal="center" wrapText="1" shrinkToFit="1"/>
    </xf>
    <xf numFmtId="0" fontId="9" fillId="0" borderId="15" xfId="0" applyFont="1" applyBorder="1"/>
    <xf numFmtId="187" fontId="5" fillId="0" borderId="11" xfId="1" applyNumberFormat="1" applyFont="1" applyBorder="1" applyAlignment="1">
      <alignment horizontal="center" vertical="top"/>
    </xf>
    <xf numFmtId="43" fontId="5" fillId="0" borderId="11" xfId="1" applyFont="1" applyBorder="1" applyAlignment="1">
      <alignment horizontal="center" vertical="top" wrapText="1"/>
    </xf>
    <xf numFmtId="0" fontId="5" fillId="0" borderId="11" xfId="0" applyFont="1" applyFill="1" applyBorder="1" applyAlignment="1">
      <alignment horizontal="center"/>
    </xf>
    <xf numFmtId="0" fontId="5" fillId="0" borderId="11" xfId="0" applyFont="1" applyFill="1" applyBorder="1"/>
    <xf numFmtId="0" fontId="5" fillId="0" borderId="12" xfId="0" applyFont="1" applyFill="1" applyBorder="1" applyAlignment="1">
      <alignment horizontal="center"/>
    </xf>
    <xf numFmtId="0" fontId="5" fillId="0" borderId="13" xfId="0" applyFont="1" applyFill="1" applyBorder="1" applyAlignment="1">
      <alignment horizontal="center"/>
    </xf>
    <xf numFmtId="3" fontId="5" fillId="0" borderId="11" xfId="0" applyNumberFormat="1" applyFont="1" applyFill="1" applyBorder="1" applyAlignment="1">
      <alignment horizontal="center"/>
    </xf>
    <xf numFmtId="41" fontId="5" fillId="0" borderId="11" xfId="0" applyNumberFormat="1" applyFont="1" applyFill="1" applyBorder="1" applyAlignment="1">
      <alignment horizontal="center" wrapText="1" shrinkToFit="1"/>
    </xf>
    <xf numFmtId="0" fontId="13" fillId="0" borderId="11" xfId="0" applyFont="1" applyBorder="1"/>
    <xf numFmtId="0" fontId="14" fillId="0" borderId="0" xfId="2" applyFont="1" applyAlignment="1">
      <alignment horizontal="left" vertical="top"/>
    </xf>
    <xf numFmtId="0" fontId="14" fillId="0" borderId="0" xfId="2" applyFont="1" applyAlignment="1">
      <alignment horizontal="center" vertical="top"/>
    </xf>
    <xf numFmtId="0" fontId="9" fillId="0" borderId="7" xfId="2" applyFont="1" applyFill="1" applyBorder="1" applyAlignment="1">
      <alignment horizontal="left" vertical="top" wrapText="1"/>
    </xf>
    <xf numFmtId="0" fontId="3" fillId="0" borderId="0" xfId="2" applyFont="1" applyAlignment="1">
      <alignment horizontal="center" vertical="top"/>
    </xf>
    <xf numFmtId="0" fontId="4" fillId="2" borderId="1" xfId="2" applyFont="1" applyFill="1" applyBorder="1" applyAlignment="1">
      <alignment horizontal="center" vertical="top"/>
    </xf>
    <xf numFmtId="0" fontId="4" fillId="2" borderId="4" xfId="2" applyFont="1" applyFill="1" applyBorder="1" applyAlignment="1">
      <alignment horizontal="center" vertical="top"/>
    </xf>
    <xf numFmtId="0" fontId="4" fillId="2" borderId="2" xfId="2" applyFont="1" applyFill="1" applyBorder="1" applyAlignment="1">
      <alignment horizontal="center" vertical="top"/>
    </xf>
    <xf numFmtId="0" fontId="4" fillId="2" borderId="3" xfId="2" applyFont="1" applyFill="1" applyBorder="1" applyAlignment="1">
      <alignment horizontal="center" vertical="top"/>
    </xf>
    <xf numFmtId="0" fontId="4" fillId="2" borderId="5" xfId="2" applyFont="1" applyFill="1" applyBorder="1" applyAlignment="1">
      <alignment horizontal="center" vertical="top"/>
    </xf>
    <xf numFmtId="0" fontId="4" fillId="2" borderId="6" xfId="2" applyFont="1" applyFill="1" applyBorder="1" applyAlignment="1">
      <alignment horizontal="center" vertical="top"/>
    </xf>
    <xf numFmtId="0" fontId="5" fillId="0" borderId="4" xfId="0" applyFont="1" applyBorder="1" applyAlignment="1">
      <alignment horizontal="center" vertical="top"/>
    </xf>
    <xf numFmtId="0" fontId="5" fillId="0" borderId="4" xfId="0" applyFont="1" applyBorder="1" applyAlignment="1">
      <alignment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3" fontId="5" fillId="0" borderId="4" xfId="0" applyNumberFormat="1" applyFont="1" applyBorder="1" applyAlignment="1">
      <alignment horizontal="center" vertical="top"/>
    </xf>
    <xf numFmtId="41" fontId="5" fillId="0" borderId="4" xfId="0" applyNumberFormat="1" applyFont="1" applyBorder="1" applyAlignment="1">
      <alignment horizontal="center" vertical="top" wrapText="1" shrinkToFit="1"/>
    </xf>
    <xf numFmtId="0" fontId="9" fillId="0" borderId="0" xfId="0" applyFont="1" applyBorder="1" applyAlignment="1">
      <alignment vertical="top"/>
    </xf>
    <xf numFmtId="0" fontId="5" fillId="0" borderId="4" xfId="0" applyFont="1" applyBorder="1" applyAlignment="1">
      <alignment horizontal="left" vertical="top"/>
    </xf>
  </cellXfs>
  <cellStyles count="12">
    <cellStyle name="เครื่องหมายจุลภาค" xfId="1" builtinId="3"/>
    <cellStyle name="เครื่องหมายจุลภาค 2" xfId="4"/>
    <cellStyle name="เครื่องหมายจุลภาค 2 2" xfId="5"/>
    <cellStyle name="เครื่องหมายจุลภาค 3" xfId="6"/>
    <cellStyle name="เครื่องหมายจุลภาค 4" xfId="7"/>
    <cellStyle name="ปกติ" xfId="0" builtinId="0"/>
    <cellStyle name="ปกติ 2" xfId="8"/>
    <cellStyle name="ปกติ 3" xfId="9"/>
    <cellStyle name="ปกติ 3 2" xfId="2"/>
    <cellStyle name="ปกติ 4" xfId="10"/>
    <cellStyle name="ปกติ 5" xfId="11"/>
    <cellStyle name="ปกติ_คำขอตั้ง งป. 5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149</xdr:row>
      <xdr:rowOff>0</xdr:rowOff>
    </xdr:from>
    <xdr:to>
      <xdr:col>6</xdr:col>
      <xdr:colOff>28575</xdr:colOff>
      <xdr:row>149</xdr:row>
      <xdr:rowOff>38100</xdr:rowOff>
    </xdr:to>
    <xdr:sp macro="" textlink="">
      <xdr:nvSpPr>
        <xdr:cNvPr id="2" name="Text Box 1"/>
        <xdr:cNvSpPr txBox="1">
          <a:spLocks noChangeArrowheads="1"/>
        </xdr:cNvSpPr>
      </xdr:nvSpPr>
      <xdr:spPr bwMode="auto">
        <a:xfrm>
          <a:off x="5705475" y="109708950"/>
          <a:ext cx="28575" cy="38100"/>
        </a:xfrm>
        <a:prstGeom prst="rect">
          <a:avLst/>
        </a:prstGeom>
        <a:noFill/>
        <a:ln w="9525">
          <a:noFill/>
          <a:miter lim="800000"/>
          <a:headEnd/>
          <a:tailEnd/>
        </a:ln>
      </xdr:spPr>
    </xdr:sp>
    <xdr:clientData/>
  </xdr:twoCellAnchor>
  <xdr:twoCellAnchor editAs="oneCell">
    <xdr:from>
      <xdr:col>6</xdr:col>
      <xdr:colOff>0</xdr:colOff>
      <xdr:row>149</xdr:row>
      <xdr:rowOff>0</xdr:rowOff>
    </xdr:from>
    <xdr:to>
      <xdr:col>6</xdr:col>
      <xdr:colOff>28575</xdr:colOff>
      <xdr:row>149</xdr:row>
      <xdr:rowOff>38100</xdr:rowOff>
    </xdr:to>
    <xdr:sp macro="" textlink="">
      <xdr:nvSpPr>
        <xdr:cNvPr id="3" name="Text Box 1"/>
        <xdr:cNvSpPr txBox="1">
          <a:spLocks noChangeArrowheads="1"/>
        </xdr:cNvSpPr>
      </xdr:nvSpPr>
      <xdr:spPr bwMode="auto">
        <a:xfrm>
          <a:off x="5705475" y="109708950"/>
          <a:ext cx="28575" cy="38100"/>
        </a:xfrm>
        <a:prstGeom prst="rect">
          <a:avLst/>
        </a:prstGeom>
        <a:noFill/>
        <a:ln w="9525">
          <a:noFill/>
          <a:miter lim="800000"/>
          <a:headEnd/>
          <a:tailEnd/>
        </a:ln>
      </xdr:spPr>
    </xdr:sp>
    <xdr:clientData/>
  </xdr:twoCellAnchor>
  <xdr:twoCellAnchor editAs="oneCell">
    <xdr:from>
      <xdr:col>6</xdr:col>
      <xdr:colOff>0</xdr:colOff>
      <xdr:row>149</xdr:row>
      <xdr:rowOff>0</xdr:rowOff>
    </xdr:from>
    <xdr:to>
      <xdr:col>6</xdr:col>
      <xdr:colOff>28575</xdr:colOff>
      <xdr:row>149</xdr:row>
      <xdr:rowOff>38100</xdr:rowOff>
    </xdr:to>
    <xdr:sp macro="" textlink="">
      <xdr:nvSpPr>
        <xdr:cNvPr id="4" name="Text Box 1"/>
        <xdr:cNvSpPr txBox="1">
          <a:spLocks noChangeArrowheads="1"/>
        </xdr:cNvSpPr>
      </xdr:nvSpPr>
      <xdr:spPr bwMode="auto">
        <a:xfrm>
          <a:off x="5705475" y="109708950"/>
          <a:ext cx="28575" cy="38100"/>
        </a:xfrm>
        <a:prstGeom prst="rect">
          <a:avLst/>
        </a:prstGeom>
        <a:noFill/>
        <a:ln w="9525">
          <a:noFill/>
          <a:miter lim="800000"/>
          <a:headEnd/>
          <a:tailEnd/>
        </a:ln>
      </xdr:spPr>
    </xdr:sp>
    <xdr:clientData/>
  </xdr:twoCellAnchor>
  <xdr:twoCellAnchor editAs="oneCell">
    <xdr:from>
      <xdr:col>6</xdr:col>
      <xdr:colOff>0</xdr:colOff>
      <xdr:row>149</xdr:row>
      <xdr:rowOff>0</xdr:rowOff>
    </xdr:from>
    <xdr:to>
      <xdr:col>6</xdr:col>
      <xdr:colOff>28575</xdr:colOff>
      <xdr:row>149</xdr:row>
      <xdr:rowOff>38100</xdr:rowOff>
    </xdr:to>
    <xdr:sp macro="" textlink="">
      <xdr:nvSpPr>
        <xdr:cNvPr id="5" name="Text Box 1"/>
        <xdr:cNvSpPr txBox="1">
          <a:spLocks noChangeArrowheads="1"/>
        </xdr:cNvSpPr>
      </xdr:nvSpPr>
      <xdr:spPr bwMode="auto">
        <a:xfrm>
          <a:off x="5705475" y="109708950"/>
          <a:ext cx="28575" cy="38100"/>
        </a:xfrm>
        <a:prstGeom prst="rect">
          <a:avLst/>
        </a:prstGeom>
        <a:noFill/>
        <a:ln w="9525">
          <a:noFill/>
          <a:miter lim="800000"/>
          <a:headEnd/>
          <a:tailEnd/>
        </a:ln>
      </xdr:spPr>
    </xdr:sp>
    <xdr:clientData/>
  </xdr:twoCellAnchor>
  <xdr:twoCellAnchor>
    <xdr:from>
      <xdr:col>6</xdr:col>
      <xdr:colOff>3181349</xdr:colOff>
      <xdr:row>0</xdr:row>
      <xdr:rowOff>9525</xdr:rowOff>
    </xdr:from>
    <xdr:to>
      <xdr:col>7</xdr:col>
      <xdr:colOff>2124074</xdr:colOff>
      <xdr:row>1</xdr:row>
      <xdr:rowOff>47625</xdr:rowOff>
    </xdr:to>
    <xdr:sp macro="" textlink="">
      <xdr:nvSpPr>
        <xdr:cNvPr id="6" name="สี่เหลี่ยมมุมมน 5"/>
        <xdr:cNvSpPr/>
      </xdr:nvSpPr>
      <xdr:spPr>
        <a:xfrm>
          <a:off x="8886824" y="9525"/>
          <a:ext cx="2486025" cy="333375"/>
        </a:xfrm>
        <a:prstGeom prst="roundRect">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th-TH" sz="1600" b="1">
              <a:latin typeface="TH SarabunPSK" pitchFamily="34" charset="-34"/>
              <a:cs typeface="TH SarabunPSK" pitchFamily="34" charset="-34"/>
            </a:rPr>
            <a:t>เอกสารประกอบ 1</a:t>
          </a:r>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4"/>
  </sheetPr>
  <dimension ref="A1:K448"/>
  <sheetViews>
    <sheetView tabSelected="1" view="pageBreakPreview" zoomScaleSheetLayoutView="100" workbookViewId="0">
      <selection activeCell="G137" sqref="G137"/>
    </sheetView>
  </sheetViews>
  <sheetFormatPr defaultRowHeight="21"/>
  <cols>
    <col min="1" max="1" width="5.25" style="34" customWidth="1"/>
    <col min="2" max="2" width="25.875" style="6" customWidth="1"/>
    <col min="3" max="3" width="6.75" style="6" customWidth="1"/>
    <col min="4" max="4" width="7.125" style="6" customWidth="1"/>
    <col min="5" max="5" width="12.25" style="6" customWidth="1"/>
    <col min="6" max="6" width="11.625" style="6" customWidth="1"/>
    <col min="7" max="7" width="48.5" style="5" customWidth="1"/>
    <col min="8" max="8" width="38" style="6" customWidth="1"/>
    <col min="9" max="11" width="9" style="7"/>
    <col min="12" max="16384" width="9" style="6"/>
  </cols>
  <sheetData>
    <row r="1" spans="1:11" s="2" customFormat="1" ht="34.5" customHeight="1">
      <c r="A1" s="119" t="s">
        <v>0</v>
      </c>
      <c r="B1" s="119"/>
      <c r="C1" s="119"/>
      <c r="D1" s="119"/>
      <c r="E1" s="119"/>
      <c r="F1" s="119"/>
      <c r="G1" s="119"/>
      <c r="H1" s="119"/>
      <c r="I1" s="1"/>
      <c r="J1" s="1"/>
      <c r="K1" s="1"/>
    </row>
    <row r="2" spans="1:11" s="2" customFormat="1" ht="23.25">
      <c r="A2" s="119" t="s">
        <v>1</v>
      </c>
      <c r="B2" s="119"/>
      <c r="C2" s="119"/>
      <c r="D2" s="119"/>
      <c r="E2" s="119"/>
      <c r="F2" s="119"/>
      <c r="G2" s="119"/>
      <c r="H2" s="119"/>
      <c r="I2" s="1"/>
      <c r="J2" s="1"/>
      <c r="K2" s="1"/>
    </row>
    <row r="3" spans="1:11" s="2" customFormat="1" ht="26.25" customHeight="1">
      <c r="A3" s="119" t="s">
        <v>16</v>
      </c>
      <c r="B3" s="119"/>
      <c r="C3" s="119"/>
      <c r="D3" s="119"/>
      <c r="E3" s="119"/>
      <c r="F3" s="119"/>
      <c r="G3" s="119"/>
      <c r="H3" s="119"/>
      <c r="I3" s="1"/>
      <c r="J3" s="1"/>
      <c r="K3" s="1"/>
    </row>
    <row r="4" spans="1:11" s="2" customFormat="1" ht="8.25" customHeight="1">
      <c r="A4" s="3"/>
      <c r="B4" s="3"/>
      <c r="C4" s="3"/>
      <c r="D4" s="3"/>
      <c r="E4" s="3"/>
      <c r="F4" s="3"/>
      <c r="G4" s="4"/>
      <c r="I4" s="1"/>
      <c r="J4" s="1"/>
      <c r="K4" s="1"/>
    </row>
    <row r="5" spans="1:11" s="2" customFormat="1" ht="5.25" customHeight="1">
      <c r="A5" s="116" t="s">
        <v>2</v>
      </c>
      <c r="B5" s="117"/>
      <c r="C5" s="3"/>
      <c r="D5" s="3"/>
      <c r="E5" s="3"/>
      <c r="F5" s="3"/>
      <c r="G5" s="4"/>
      <c r="I5" s="1"/>
      <c r="J5" s="1"/>
      <c r="K5" s="1"/>
    </row>
    <row r="6" spans="1:11" s="2" customFormat="1" hidden="1">
      <c r="A6" s="116" t="s">
        <v>3</v>
      </c>
      <c r="B6" s="117"/>
      <c r="C6" s="3"/>
      <c r="D6" s="3"/>
      <c r="E6" s="3"/>
      <c r="F6" s="3"/>
      <c r="G6" s="4"/>
      <c r="I6" s="1"/>
      <c r="J6" s="1"/>
      <c r="K6" s="1"/>
    </row>
    <row r="7" spans="1:11" ht="18" customHeight="1">
      <c r="A7" s="5"/>
    </row>
    <row r="8" spans="1:11" s="3" customFormat="1">
      <c r="A8" s="120" t="s">
        <v>4</v>
      </c>
      <c r="B8" s="120" t="s">
        <v>5</v>
      </c>
      <c r="C8" s="122" t="s">
        <v>6</v>
      </c>
      <c r="D8" s="123"/>
      <c r="E8" s="120" t="s">
        <v>7</v>
      </c>
      <c r="F8" s="120" t="s">
        <v>8</v>
      </c>
      <c r="G8" s="120" t="s">
        <v>9</v>
      </c>
      <c r="H8" s="120" t="s">
        <v>10</v>
      </c>
      <c r="I8" s="8"/>
      <c r="J8" s="8"/>
      <c r="K8" s="8"/>
    </row>
    <row r="9" spans="1:11" s="3" customFormat="1">
      <c r="A9" s="121"/>
      <c r="B9" s="121"/>
      <c r="C9" s="124"/>
      <c r="D9" s="125"/>
      <c r="E9" s="121"/>
      <c r="F9" s="121"/>
      <c r="G9" s="121"/>
      <c r="H9" s="121"/>
      <c r="I9" s="8"/>
      <c r="J9" s="8"/>
      <c r="K9" s="8"/>
    </row>
    <row r="10" spans="1:11" s="13" customFormat="1">
      <c r="A10" s="9"/>
      <c r="B10" s="10" t="s">
        <v>15</v>
      </c>
      <c r="C10" s="38"/>
      <c r="D10" s="39"/>
      <c r="E10" s="40"/>
      <c r="F10" s="41"/>
      <c r="G10" s="43"/>
      <c r="H10" s="11"/>
      <c r="I10" s="12"/>
    </row>
    <row r="11" spans="1:11" s="103" customFormat="1" ht="135.75" customHeight="1">
      <c r="A11" s="50">
        <v>1</v>
      </c>
      <c r="B11" s="51" t="s">
        <v>19</v>
      </c>
      <c r="C11" s="52" t="s">
        <v>163</v>
      </c>
      <c r="D11" s="53" t="s">
        <v>18</v>
      </c>
      <c r="E11" s="54" t="s">
        <v>138</v>
      </c>
      <c r="F11" s="55">
        <f>E11*C11</f>
        <v>87000</v>
      </c>
      <c r="G11" s="56" t="s">
        <v>20</v>
      </c>
      <c r="H11" s="118" t="s">
        <v>171</v>
      </c>
      <c r="I11" s="102"/>
    </row>
    <row r="12" spans="1:11" s="18" customFormat="1" ht="8.25" hidden="1" customHeight="1">
      <c r="A12" s="14"/>
      <c r="B12" s="15"/>
      <c r="C12" s="37"/>
      <c r="D12" s="36"/>
      <c r="E12" s="108"/>
      <c r="F12" s="107"/>
      <c r="G12" s="16"/>
      <c r="H12" s="19"/>
      <c r="I12" s="17"/>
    </row>
    <row r="13" spans="1:11" s="18" customFormat="1" ht="8.25" hidden="1" customHeight="1">
      <c r="A13" s="14"/>
      <c r="B13" s="15"/>
      <c r="C13" s="37"/>
      <c r="D13" s="36"/>
      <c r="E13" s="108"/>
      <c r="F13" s="107"/>
      <c r="G13" s="16"/>
      <c r="H13" s="19"/>
      <c r="I13" s="17"/>
    </row>
    <row r="14" spans="1:11" s="18" customFormat="1" hidden="1">
      <c r="A14" s="45"/>
      <c r="B14" s="46"/>
      <c r="C14" s="47"/>
      <c r="D14" s="48"/>
      <c r="E14" s="49"/>
      <c r="F14" s="42"/>
      <c r="G14" s="44"/>
      <c r="H14" s="77"/>
      <c r="I14" s="17"/>
    </row>
    <row r="15" spans="1:11" s="69" customFormat="1" ht="23.25" customHeight="1">
      <c r="A15" s="76">
        <v>2</v>
      </c>
      <c r="B15" s="58" t="s">
        <v>73</v>
      </c>
      <c r="C15" s="61">
        <v>6</v>
      </c>
      <c r="D15" s="62" t="s">
        <v>18</v>
      </c>
      <c r="E15" s="63">
        <v>110000</v>
      </c>
      <c r="F15" s="66">
        <f>E15*C15</f>
        <v>660000</v>
      </c>
      <c r="G15" s="58" t="s">
        <v>84</v>
      </c>
      <c r="H15" s="57" t="s">
        <v>164</v>
      </c>
    </row>
    <row r="16" spans="1:11" s="69" customFormat="1" ht="23.25" customHeight="1">
      <c r="A16" s="76"/>
      <c r="B16" s="58"/>
      <c r="C16" s="61"/>
      <c r="D16" s="62"/>
      <c r="E16" s="63"/>
      <c r="F16" s="66"/>
      <c r="G16" s="97" t="s">
        <v>85</v>
      </c>
      <c r="H16" s="58" t="s">
        <v>165</v>
      </c>
    </row>
    <row r="17" spans="1:8" s="69" customFormat="1" ht="23.25" customHeight="1">
      <c r="A17" s="76"/>
      <c r="B17" s="58"/>
      <c r="C17" s="61"/>
      <c r="D17" s="62"/>
      <c r="E17" s="63"/>
      <c r="F17" s="66"/>
      <c r="G17" s="58" t="s">
        <v>87</v>
      </c>
      <c r="H17" s="58" t="s">
        <v>166</v>
      </c>
    </row>
    <row r="18" spans="1:8" s="71" customFormat="1" ht="23.25" customHeight="1">
      <c r="A18" s="76"/>
      <c r="B18" s="58"/>
      <c r="C18" s="61"/>
      <c r="D18" s="62"/>
      <c r="E18" s="63"/>
      <c r="F18" s="66"/>
      <c r="G18" s="58" t="s">
        <v>86</v>
      </c>
      <c r="H18" s="58" t="s">
        <v>167</v>
      </c>
    </row>
    <row r="19" spans="1:8" s="69" customFormat="1" ht="23.25" customHeight="1">
      <c r="A19" s="76"/>
      <c r="B19" s="58"/>
      <c r="C19" s="61"/>
      <c r="D19" s="62"/>
      <c r="E19" s="63"/>
      <c r="F19" s="66"/>
      <c r="G19" s="58" t="s">
        <v>88</v>
      </c>
      <c r="H19" s="58" t="s">
        <v>152</v>
      </c>
    </row>
    <row r="20" spans="1:8" s="69" customFormat="1" ht="23.25" customHeight="1">
      <c r="A20" s="76"/>
      <c r="B20" s="58"/>
      <c r="C20" s="61"/>
      <c r="D20" s="62"/>
      <c r="E20" s="63"/>
      <c r="F20" s="66"/>
      <c r="G20" s="58" t="s">
        <v>89</v>
      </c>
      <c r="H20" s="58" t="s">
        <v>153</v>
      </c>
    </row>
    <row r="21" spans="1:8" s="69" customFormat="1" ht="23.25" customHeight="1">
      <c r="A21" s="76"/>
      <c r="B21" s="58"/>
      <c r="C21" s="61"/>
      <c r="D21" s="62"/>
      <c r="E21" s="63"/>
      <c r="F21" s="66"/>
      <c r="G21" s="58" t="s">
        <v>90</v>
      </c>
      <c r="H21" s="58" t="s">
        <v>154</v>
      </c>
    </row>
    <row r="22" spans="1:8" s="69" customFormat="1" ht="23.25" customHeight="1">
      <c r="A22" s="76"/>
      <c r="B22" s="58"/>
      <c r="C22" s="61"/>
      <c r="D22" s="62"/>
      <c r="E22" s="63"/>
      <c r="F22" s="66"/>
      <c r="G22" s="58" t="s">
        <v>91</v>
      </c>
      <c r="H22" s="58" t="s">
        <v>155</v>
      </c>
    </row>
    <row r="23" spans="1:8" s="69" customFormat="1" ht="23.25" customHeight="1">
      <c r="A23" s="76"/>
      <c r="B23" s="58"/>
      <c r="C23" s="61"/>
      <c r="D23" s="62"/>
      <c r="E23" s="63"/>
      <c r="F23" s="66"/>
      <c r="G23" s="58" t="s">
        <v>92</v>
      </c>
      <c r="H23" s="58" t="s">
        <v>156</v>
      </c>
    </row>
    <row r="24" spans="1:8" s="69" customFormat="1" ht="23.25" customHeight="1">
      <c r="A24" s="76"/>
      <c r="B24" s="58"/>
      <c r="C24" s="61"/>
      <c r="D24" s="62"/>
      <c r="E24" s="63"/>
      <c r="F24" s="66"/>
      <c r="G24" s="58" t="s">
        <v>93</v>
      </c>
      <c r="H24" s="58" t="s">
        <v>157</v>
      </c>
    </row>
    <row r="25" spans="1:8" s="69" customFormat="1" ht="23.25" customHeight="1">
      <c r="A25" s="76"/>
      <c r="B25" s="58"/>
      <c r="C25" s="61"/>
      <c r="D25" s="62"/>
      <c r="E25" s="63"/>
      <c r="F25" s="66"/>
      <c r="G25" s="58" t="s">
        <v>94</v>
      </c>
      <c r="H25" s="58"/>
    </row>
    <row r="26" spans="1:8" s="69" customFormat="1" ht="23.25" customHeight="1">
      <c r="A26" s="76"/>
      <c r="B26" s="58"/>
      <c r="C26" s="61"/>
      <c r="D26" s="62"/>
      <c r="E26" s="63"/>
      <c r="F26" s="66"/>
      <c r="G26" s="58" t="s">
        <v>145</v>
      </c>
      <c r="H26" s="58"/>
    </row>
    <row r="27" spans="1:8" s="69" customFormat="1" ht="23.25" customHeight="1">
      <c r="A27" s="85"/>
      <c r="B27" s="84"/>
      <c r="C27" s="91"/>
      <c r="D27" s="88"/>
      <c r="E27" s="86"/>
      <c r="F27" s="92"/>
      <c r="G27" s="84" t="s">
        <v>146</v>
      </c>
      <c r="H27" s="84"/>
    </row>
    <row r="28" spans="1:8" s="69" customFormat="1" ht="23.25" customHeight="1">
      <c r="A28" s="76"/>
      <c r="B28" s="58"/>
      <c r="C28" s="61"/>
      <c r="D28" s="62"/>
      <c r="E28" s="63"/>
      <c r="F28" s="66"/>
      <c r="G28" s="58" t="s">
        <v>95</v>
      </c>
      <c r="H28" s="58"/>
    </row>
    <row r="29" spans="1:8" s="69" customFormat="1" ht="23.25" customHeight="1">
      <c r="A29" s="76"/>
      <c r="B29" s="58"/>
      <c r="C29" s="61"/>
      <c r="D29" s="62"/>
      <c r="E29" s="63"/>
      <c r="F29" s="66"/>
      <c r="G29" s="58" t="s">
        <v>96</v>
      </c>
      <c r="H29" s="58"/>
    </row>
    <row r="30" spans="1:8" s="69" customFormat="1" ht="23.25" customHeight="1">
      <c r="A30" s="76"/>
      <c r="B30" s="58"/>
      <c r="C30" s="61"/>
      <c r="D30" s="62"/>
      <c r="E30" s="63"/>
      <c r="F30" s="66"/>
      <c r="G30" s="58" t="s">
        <v>97</v>
      </c>
      <c r="H30" s="58"/>
    </row>
    <row r="31" spans="1:8" s="69" customFormat="1" ht="23.25" customHeight="1">
      <c r="A31" s="76"/>
      <c r="B31" s="58"/>
      <c r="C31" s="61"/>
      <c r="D31" s="62"/>
      <c r="E31" s="63"/>
      <c r="F31" s="66"/>
      <c r="G31" s="58" t="s">
        <v>98</v>
      </c>
      <c r="H31" s="58"/>
    </row>
    <row r="32" spans="1:8" s="69" customFormat="1" ht="23.25" customHeight="1">
      <c r="A32" s="76"/>
      <c r="B32" s="58"/>
      <c r="C32" s="61"/>
      <c r="D32" s="62"/>
      <c r="E32" s="63"/>
      <c r="F32" s="66"/>
      <c r="G32" s="58" t="s">
        <v>140</v>
      </c>
      <c r="H32" s="58"/>
    </row>
    <row r="33" spans="1:8" s="69" customFormat="1" ht="23.25" customHeight="1">
      <c r="A33" s="76"/>
      <c r="B33" s="58"/>
      <c r="C33" s="61"/>
      <c r="D33" s="62"/>
      <c r="E33" s="63"/>
      <c r="F33" s="66"/>
      <c r="G33" s="58" t="s">
        <v>99</v>
      </c>
      <c r="H33" s="58"/>
    </row>
    <row r="34" spans="1:8" s="69" customFormat="1" ht="23.25" customHeight="1">
      <c r="A34" s="76"/>
      <c r="B34" s="58"/>
      <c r="C34" s="61"/>
      <c r="D34" s="62"/>
      <c r="E34" s="63"/>
      <c r="F34" s="66"/>
      <c r="G34" s="58" t="s">
        <v>141</v>
      </c>
      <c r="H34" s="58"/>
    </row>
    <row r="35" spans="1:8" s="69" customFormat="1" ht="23.25" customHeight="1">
      <c r="A35" s="76"/>
      <c r="B35" s="58"/>
      <c r="C35" s="61"/>
      <c r="D35" s="62"/>
      <c r="E35" s="63"/>
      <c r="F35" s="66"/>
      <c r="G35" s="58" t="s">
        <v>100</v>
      </c>
      <c r="H35" s="58"/>
    </row>
    <row r="36" spans="1:8" s="71" customFormat="1" ht="23.25" customHeight="1">
      <c r="A36" s="85"/>
      <c r="B36" s="84"/>
      <c r="C36" s="91"/>
      <c r="D36" s="88"/>
      <c r="E36" s="86"/>
      <c r="F36" s="92"/>
      <c r="G36" s="84"/>
      <c r="H36" s="84"/>
    </row>
    <row r="37" spans="1:8" s="69" customFormat="1" ht="23.25" customHeight="1">
      <c r="A37" s="82">
        <v>3</v>
      </c>
      <c r="B37" s="57" t="s">
        <v>139</v>
      </c>
      <c r="C37" s="90">
        <v>2</v>
      </c>
      <c r="D37" s="87" t="s">
        <v>18</v>
      </c>
      <c r="E37" s="83">
        <v>278000</v>
      </c>
      <c r="F37" s="105">
        <f>E37*C37</f>
        <v>556000</v>
      </c>
      <c r="G37" s="96" t="s">
        <v>59</v>
      </c>
      <c r="H37" s="57" t="s">
        <v>158</v>
      </c>
    </row>
    <row r="38" spans="1:8" s="69" customFormat="1" ht="23.25" customHeight="1">
      <c r="A38" s="76"/>
      <c r="B38" s="58"/>
      <c r="C38" s="61"/>
      <c r="D38" s="62"/>
      <c r="E38" s="63"/>
      <c r="F38" s="66"/>
      <c r="G38" s="95" t="s">
        <v>60</v>
      </c>
      <c r="H38" s="58" t="s">
        <v>159</v>
      </c>
    </row>
    <row r="39" spans="1:8" s="69" customFormat="1" ht="23.25" customHeight="1">
      <c r="A39" s="76"/>
      <c r="B39" s="58"/>
      <c r="C39" s="61"/>
      <c r="D39" s="62"/>
      <c r="E39" s="63"/>
      <c r="F39" s="66"/>
      <c r="G39" s="58" t="s">
        <v>61</v>
      </c>
      <c r="H39" s="58" t="s">
        <v>160</v>
      </c>
    </row>
    <row r="40" spans="1:8" s="69" customFormat="1" ht="23.25" customHeight="1">
      <c r="A40" s="76"/>
      <c r="B40" s="58"/>
      <c r="C40" s="61"/>
      <c r="D40" s="62"/>
      <c r="E40" s="63"/>
      <c r="F40" s="66"/>
      <c r="G40" s="58" t="s">
        <v>62</v>
      </c>
      <c r="H40" s="58" t="s">
        <v>161</v>
      </c>
    </row>
    <row r="41" spans="1:8" s="69" customFormat="1" ht="23.25" customHeight="1">
      <c r="A41" s="76"/>
      <c r="B41" s="58"/>
      <c r="C41" s="61"/>
      <c r="D41" s="62"/>
      <c r="E41" s="63"/>
      <c r="F41" s="66"/>
      <c r="G41" s="58" t="s">
        <v>63</v>
      </c>
      <c r="H41" s="58" t="s">
        <v>162</v>
      </c>
    </row>
    <row r="42" spans="1:8" s="69" customFormat="1" ht="23.25" customHeight="1">
      <c r="A42" s="76"/>
      <c r="B42" s="58"/>
      <c r="C42" s="61"/>
      <c r="D42" s="62"/>
      <c r="E42" s="63"/>
      <c r="F42" s="66"/>
      <c r="G42" s="58" t="s">
        <v>64</v>
      </c>
      <c r="H42" s="58" t="s">
        <v>168</v>
      </c>
    </row>
    <row r="43" spans="1:8" s="69" customFormat="1" ht="23.25" customHeight="1">
      <c r="A43" s="76"/>
      <c r="B43" s="58"/>
      <c r="C43" s="61"/>
      <c r="D43" s="62"/>
      <c r="E43" s="63"/>
      <c r="F43" s="66"/>
      <c r="G43" s="58" t="s">
        <v>65</v>
      </c>
      <c r="H43" s="58" t="s">
        <v>169</v>
      </c>
    </row>
    <row r="44" spans="1:8" s="69" customFormat="1" ht="23.25" customHeight="1">
      <c r="A44" s="76"/>
      <c r="B44" s="58"/>
      <c r="C44" s="61"/>
      <c r="D44" s="62"/>
      <c r="E44" s="63"/>
      <c r="F44" s="66"/>
      <c r="G44" s="58" t="s">
        <v>66</v>
      </c>
      <c r="H44" s="58" t="s">
        <v>170</v>
      </c>
    </row>
    <row r="45" spans="1:8" s="69" customFormat="1" ht="23.25" customHeight="1">
      <c r="A45" s="76"/>
      <c r="B45" s="58"/>
      <c r="C45" s="61"/>
      <c r="D45" s="62"/>
      <c r="E45" s="63"/>
      <c r="F45" s="66"/>
      <c r="G45" s="94" t="s">
        <v>67</v>
      </c>
      <c r="H45" s="58"/>
    </row>
    <row r="46" spans="1:8" s="69" customFormat="1" ht="23.25" customHeight="1">
      <c r="A46" s="76"/>
      <c r="B46" s="58"/>
      <c r="C46" s="61"/>
      <c r="D46" s="62"/>
      <c r="E46" s="63"/>
      <c r="F46" s="66"/>
      <c r="G46" s="58" t="s">
        <v>68</v>
      </c>
      <c r="H46" s="58"/>
    </row>
    <row r="47" spans="1:8" s="69" customFormat="1" ht="23.25" customHeight="1">
      <c r="A47" s="76"/>
      <c r="B47" s="58"/>
      <c r="C47" s="61"/>
      <c r="D47" s="62"/>
      <c r="E47" s="63"/>
      <c r="F47" s="66"/>
      <c r="G47" s="58" t="s">
        <v>69</v>
      </c>
      <c r="H47" s="58"/>
    </row>
    <row r="48" spans="1:8" s="69" customFormat="1" ht="23.25" customHeight="1">
      <c r="A48" s="76"/>
      <c r="B48" s="58"/>
      <c r="C48" s="61"/>
      <c r="D48" s="62"/>
      <c r="E48" s="63"/>
      <c r="F48" s="66"/>
      <c r="G48" s="58" t="s">
        <v>70</v>
      </c>
      <c r="H48" s="58"/>
    </row>
    <row r="49" spans="1:8" s="69" customFormat="1" ht="23.25" customHeight="1">
      <c r="A49" s="76"/>
      <c r="B49" s="58"/>
      <c r="C49" s="61"/>
      <c r="D49" s="62"/>
      <c r="E49" s="63"/>
      <c r="F49" s="66"/>
      <c r="G49" s="58" t="s">
        <v>71</v>
      </c>
      <c r="H49" s="58"/>
    </row>
    <row r="50" spans="1:8" s="69" customFormat="1" ht="23.25" customHeight="1">
      <c r="A50" s="76"/>
      <c r="B50" s="58"/>
      <c r="C50" s="61"/>
      <c r="D50" s="62"/>
      <c r="E50" s="63"/>
      <c r="F50" s="66"/>
      <c r="G50" s="58" t="s">
        <v>72</v>
      </c>
      <c r="H50" s="58"/>
    </row>
    <row r="51" spans="1:8" s="69" customFormat="1" ht="23.25" customHeight="1">
      <c r="A51" s="76"/>
      <c r="B51" s="58"/>
      <c r="C51" s="61"/>
      <c r="D51" s="62"/>
      <c r="E51" s="63"/>
      <c r="F51" s="66"/>
      <c r="G51" s="58" t="s">
        <v>173</v>
      </c>
      <c r="H51" s="58"/>
    </row>
    <row r="52" spans="1:8" s="132" customFormat="1" ht="15" customHeight="1">
      <c r="A52" s="126"/>
      <c r="B52" s="127"/>
      <c r="C52" s="128"/>
      <c r="D52" s="129"/>
      <c r="E52" s="130"/>
      <c r="F52" s="131"/>
      <c r="G52" s="127"/>
      <c r="H52" s="127"/>
    </row>
    <row r="53" spans="1:8" s="69" customFormat="1" ht="23.25" customHeight="1">
      <c r="A53" s="76">
        <v>4</v>
      </c>
      <c r="B53" s="58" t="s">
        <v>26</v>
      </c>
      <c r="C53" s="61">
        <v>1</v>
      </c>
      <c r="D53" s="62" t="s">
        <v>18</v>
      </c>
      <c r="E53" s="63">
        <v>175000</v>
      </c>
      <c r="F53" s="66">
        <f>E53*C53</f>
        <v>175000</v>
      </c>
      <c r="G53" s="58" t="s">
        <v>27</v>
      </c>
      <c r="H53" s="58" t="s">
        <v>135</v>
      </c>
    </row>
    <row r="54" spans="1:8" s="69" customFormat="1" ht="23.25" customHeight="1">
      <c r="A54" s="76"/>
      <c r="B54" s="58"/>
      <c r="C54" s="61"/>
      <c r="D54" s="62"/>
      <c r="E54" s="63"/>
      <c r="F54" s="64"/>
      <c r="G54" s="58" t="s">
        <v>28</v>
      </c>
      <c r="H54" s="58" t="s">
        <v>136</v>
      </c>
    </row>
    <row r="55" spans="1:8" s="71" customFormat="1" ht="23.25" customHeight="1">
      <c r="A55" s="76"/>
      <c r="B55" s="58"/>
      <c r="C55" s="61"/>
      <c r="D55" s="62"/>
      <c r="E55" s="63"/>
      <c r="F55" s="64"/>
      <c r="G55" s="58" t="s">
        <v>29</v>
      </c>
      <c r="H55" s="58" t="s">
        <v>148</v>
      </c>
    </row>
    <row r="56" spans="1:8" s="69" customFormat="1" ht="23.25" customHeight="1">
      <c r="A56" s="76"/>
      <c r="B56" s="58"/>
      <c r="C56" s="61"/>
      <c r="D56" s="62"/>
      <c r="E56" s="63"/>
      <c r="F56" s="64"/>
      <c r="G56" s="58" t="s">
        <v>30</v>
      </c>
      <c r="H56" s="58" t="s">
        <v>79</v>
      </c>
    </row>
    <row r="57" spans="1:8" s="69" customFormat="1" ht="23.25" customHeight="1">
      <c r="A57" s="76"/>
      <c r="B57" s="58"/>
      <c r="C57" s="61"/>
      <c r="D57" s="62"/>
      <c r="E57" s="63"/>
      <c r="F57" s="64"/>
      <c r="G57" s="58" t="s">
        <v>31</v>
      </c>
      <c r="H57" s="58" t="s">
        <v>80</v>
      </c>
    </row>
    <row r="58" spans="1:8" s="69" customFormat="1" ht="23.25" customHeight="1">
      <c r="A58" s="76"/>
      <c r="B58" s="58"/>
      <c r="C58" s="61"/>
      <c r="D58" s="62"/>
      <c r="E58" s="63"/>
      <c r="F58" s="64"/>
      <c r="G58" s="58" t="s">
        <v>32</v>
      </c>
      <c r="H58" s="58" t="s">
        <v>168</v>
      </c>
    </row>
    <row r="59" spans="1:8" s="69" customFormat="1" ht="23.25" customHeight="1">
      <c r="A59" s="76"/>
      <c r="B59" s="58"/>
      <c r="C59" s="61"/>
      <c r="D59" s="62"/>
      <c r="E59" s="63"/>
      <c r="F59" s="64"/>
      <c r="G59" s="58" t="s">
        <v>33</v>
      </c>
      <c r="H59" s="58" t="s">
        <v>169</v>
      </c>
    </row>
    <row r="60" spans="1:8" s="69" customFormat="1" ht="23.25" customHeight="1">
      <c r="A60" s="76"/>
      <c r="B60" s="58"/>
      <c r="C60" s="61"/>
      <c r="D60" s="62"/>
      <c r="E60" s="63"/>
      <c r="F60" s="64"/>
      <c r="G60" s="58" t="s">
        <v>34</v>
      </c>
      <c r="H60" s="58" t="s">
        <v>170</v>
      </c>
    </row>
    <row r="61" spans="1:8" s="69" customFormat="1" ht="23.25" customHeight="1">
      <c r="A61" s="76"/>
      <c r="B61" s="58"/>
      <c r="C61" s="61"/>
      <c r="D61" s="62"/>
      <c r="E61" s="63"/>
      <c r="F61" s="64"/>
      <c r="G61" s="58" t="s">
        <v>35</v>
      </c>
      <c r="H61" s="58"/>
    </row>
    <row r="62" spans="1:8" s="69" customFormat="1" ht="23.25" customHeight="1">
      <c r="A62" s="76"/>
      <c r="B62" s="58"/>
      <c r="C62" s="61"/>
      <c r="D62" s="62"/>
      <c r="E62" s="63"/>
      <c r="F62" s="64"/>
      <c r="G62" s="58" t="s">
        <v>36</v>
      </c>
      <c r="H62" s="58"/>
    </row>
    <row r="63" spans="1:8" s="69" customFormat="1" ht="23.25" customHeight="1">
      <c r="A63" s="76"/>
      <c r="B63" s="58"/>
      <c r="C63" s="61"/>
      <c r="D63" s="62"/>
      <c r="E63" s="63"/>
      <c r="F63" s="64"/>
      <c r="G63" s="58" t="s">
        <v>37</v>
      </c>
      <c r="H63" s="58"/>
    </row>
    <row r="64" spans="1:8" s="69" customFormat="1" ht="23.25" customHeight="1">
      <c r="A64" s="76"/>
      <c r="B64" s="58"/>
      <c r="C64" s="61"/>
      <c r="D64" s="62"/>
      <c r="E64" s="63"/>
      <c r="F64" s="64"/>
      <c r="G64" s="58" t="s">
        <v>38</v>
      </c>
      <c r="H64" s="58"/>
    </row>
    <row r="65" spans="1:9" s="69" customFormat="1" ht="23.25" customHeight="1">
      <c r="A65" s="76"/>
      <c r="B65" s="58"/>
      <c r="C65" s="61"/>
      <c r="D65" s="62"/>
      <c r="E65" s="63"/>
      <c r="F65" s="64"/>
      <c r="G65" s="58" t="s">
        <v>39</v>
      </c>
      <c r="H65" s="58"/>
    </row>
    <row r="66" spans="1:9" s="69" customFormat="1" ht="23.25" customHeight="1">
      <c r="A66" s="76"/>
      <c r="B66" s="58"/>
      <c r="C66" s="61"/>
      <c r="D66" s="62"/>
      <c r="E66" s="68"/>
      <c r="F66" s="66"/>
      <c r="G66" s="75" t="s">
        <v>40</v>
      </c>
      <c r="H66" s="58"/>
    </row>
    <row r="67" spans="1:9" s="69" customFormat="1" ht="23.25" customHeight="1">
      <c r="A67" s="76"/>
      <c r="B67" s="67"/>
      <c r="C67" s="61"/>
      <c r="D67" s="65"/>
      <c r="E67" s="68"/>
      <c r="F67" s="66"/>
      <c r="G67" s="60" t="s">
        <v>41</v>
      </c>
      <c r="H67" s="58"/>
    </row>
    <row r="68" spans="1:9" s="69" customFormat="1" ht="23.25" customHeight="1">
      <c r="A68" s="76"/>
      <c r="B68" s="67"/>
      <c r="C68" s="61"/>
      <c r="D68" s="65"/>
      <c r="E68" s="68"/>
      <c r="F68" s="66"/>
      <c r="G68" s="60" t="s">
        <v>42</v>
      </c>
      <c r="H68" s="58"/>
    </row>
    <row r="69" spans="1:9" s="69" customFormat="1" ht="23.25" customHeight="1">
      <c r="A69" s="76"/>
      <c r="B69" s="67"/>
      <c r="C69" s="61"/>
      <c r="D69" s="65"/>
      <c r="E69" s="68"/>
      <c r="F69" s="66"/>
      <c r="G69" s="60" t="s">
        <v>43</v>
      </c>
      <c r="H69" s="58"/>
    </row>
    <row r="70" spans="1:9" s="69" customFormat="1" ht="23.25" customHeight="1">
      <c r="A70" s="76"/>
      <c r="B70" s="67"/>
      <c r="C70" s="61"/>
      <c r="D70" s="65"/>
      <c r="E70" s="68"/>
      <c r="F70" s="66"/>
      <c r="G70" s="60" t="s">
        <v>44</v>
      </c>
      <c r="H70" s="58"/>
    </row>
    <row r="71" spans="1:9" s="69" customFormat="1" ht="23.25" customHeight="1">
      <c r="A71" s="76"/>
      <c r="B71" s="67"/>
      <c r="C71" s="61"/>
      <c r="D71" s="65"/>
      <c r="E71" s="68"/>
      <c r="F71" s="66"/>
      <c r="G71" s="60" t="s">
        <v>45</v>
      </c>
      <c r="H71" s="58"/>
    </row>
    <row r="72" spans="1:9" s="69" customFormat="1" ht="23.25" customHeight="1">
      <c r="A72" s="76"/>
      <c r="B72" s="67"/>
      <c r="C72" s="61"/>
      <c r="D72" s="65"/>
      <c r="E72" s="68"/>
      <c r="F72" s="66"/>
      <c r="G72" s="60" t="s">
        <v>46</v>
      </c>
      <c r="H72" s="58"/>
    </row>
    <row r="73" spans="1:9" s="69" customFormat="1" ht="23.25" customHeight="1">
      <c r="A73" s="59"/>
      <c r="B73" s="70"/>
      <c r="C73" s="70"/>
      <c r="E73" s="70"/>
      <c r="F73" s="59"/>
      <c r="G73" s="60" t="s">
        <v>47</v>
      </c>
      <c r="H73" s="59"/>
    </row>
    <row r="74" spans="1:9" s="69" customFormat="1" ht="23.25" customHeight="1">
      <c r="A74" s="59"/>
      <c r="B74" s="70"/>
      <c r="C74" s="70"/>
      <c r="E74" s="70"/>
      <c r="F74" s="59"/>
      <c r="G74" s="60" t="s">
        <v>48</v>
      </c>
      <c r="H74" s="59"/>
    </row>
    <row r="75" spans="1:9" s="69" customFormat="1" ht="23.25" customHeight="1">
      <c r="A75" s="59"/>
      <c r="B75" s="70"/>
      <c r="C75" s="70"/>
      <c r="D75" s="74"/>
      <c r="E75" s="70"/>
      <c r="F75" s="59"/>
      <c r="G75" s="75" t="s">
        <v>49</v>
      </c>
      <c r="H75" s="59"/>
    </row>
    <row r="76" spans="1:9" s="71" customFormat="1" ht="23.25" customHeight="1">
      <c r="A76" s="73"/>
      <c r="B76" s="72"/>
      <c r="C76" s="72"/>
      <c r="D76" s="89"/>
      <c r="E76" s="72"/>
      <c r="F76" s="73"/>
      <c r="G76" s="104"/>
      <c r="H76" s="73"/>
    </row>
    <row r="77" spans="1:9" s="18" customFormat="1" ht="389.25" customHeight="1">
      <c r="A77" s="78">
        <v>5</v>
      </c>
      <c r="B77" s="79" t="s">
        <v>17</v>
      </c>
      <c r="C77" s="98" t="s">
        <v>142</v>
      </c>
      <c r="D77" s="99" t="s">
        <v>18</v>
      </c>
      <c r="E77" s="100" t="s">
        <v>137</v>
      </c>
      <c r="F77" s="80">
        <f>E77*C77</f>
        <v>268000</v>
      </c>
      <c r="G77" s="101" t="s">
        <v>77</v>
      </c>
      <c r="H77" s="81" t="s">
        <v>172</v>
      </c>
      <c r="I77" s="17"/>
    </row>
    <row r="78" spans="1:9" s="106" customFormat="1" ht="23.25" customHeight="1">
      <c r="A78" s="82">
        <v>6</v>
      </c>
      <c r="B78" s="57" t="s">
        <v>50</v>
      </c>
      <c r="C78" s="90">
        <v>1</v>
      </c>
      <c r="D78" s="87" t="s">
        <v>143</v>
      </c>
      <c r="E78" s="83">
        <v>145000</v>
      </c>
      <c r="F78" s="105">
        <f>E78*C78</f>
        <v>145000</v>
      </c>
      <c r="G78" s="96" t="s">
        <v>22</v>
      </c>
      <c r="H78" s="57" t="s">
        <v>82</v>
      </c>
    </row>
    <row r="79" spans="1:9" s="69" customFormat="1" ht="23.25" customHeight="1">
      <c r="A79" s="76"/>
      <c r="B79" s="58" t="s">
        <v>51</v>
      </c>
      <c r="C79" s="61"/>
      <c r="D79" s="62"/>
      <c r="E79" s="63"/>
      <c r="F79" s="66"/>
      <c r="G79" s="58" t="s">
        <v>52</v>
      </c>
      <c r="H79" s="58" t="s">
        <v>83</v>
      </c>
    </row>
    <row r="80" spans="1:9" s="69" customFormat="1" ht="23.25" customHeight="1">
      <c r="A80" s="76"/>
      <c r="B80" s="58"/>
      <c r="C80" s="61"/>
      <c r="D80" s="62"/>
      <c r="E80" s="63"/>
      <c r="F80" s="66"/>
      <c r="G80" s="58" t="s">
        <v>81</v>
      </c>
      <c r="H80" s="58" t="s">
        <v>54</v>
      </c>
    </row>
    <row r="81" spans="1:8" s="71" customFormat="1" ht="23.25" customHeight="1">
      <c r="A81" s="76"/>
      <c r="B81" s="58"/>
      <c r="C81" s="61"/>
      <c r="D81" s="62"/>
      <c r="E81" s="63"/>
      <c r="F81" s="66"/>
      <c r="G81" s="58" t="s">
        <v>53</v>
      </c>
      <c r="H81" s="58" t="s">
        <v>56</v>
      </c>
    </row>
    <row r="82" spans="1:8" s="69" customFormat="1" ht="23.25" customHeight="1">
      <c r="A82" s="76"/>
      <c r="B82" s="58"/>
      <c r="C82" s="61"/>
      <c r="D82" s="62"/>
      <c r="E82" s="63"/>
      <c r="F82" s="66"/>
      <c r="G82" s="58" t="s">
        <v>55</v>
      </c>
      <c r="H82" s="58" t="s">
        <v>168</v>
      </c>
    </row>
    <row r="83" spans="1:8" s="69" customFormat="1" ht="23.25" customHeight="1">
      <c r="A83" s="76"/>
      <c r="B83" s="58"/>
      <c r="C83" s="61"/>
      <c r="D83" s="62"/>
      <c r="E83" s="63"/>
      <c r="F83" s="66"/>
      <c r="G83" s="58" t="s">
        <v>57</v>
      </c>
      <c r="H83" s="58" t="s">
        <v>169</v>
      </c>
    </row>
    <row r="84" spans="1:8" s="69" customFormat="1" ht="23.25" customHeight="1">
      <c r="A84" s="76"/>
      <c r="B84" s="58"/>
      <c r="C84" s="61"/>
      <c r="D84" s="62"/>
      <c r="E84" s="63"/>
      <c r="F84" s="66"/>
      <c r="G84" s="58" t="s">
        <v>58</v>
      </c>
      <c r="H84" s="58" t="s">
        <v>170</v>
      </c>
    </row>
    <row r="85" spans="1:8" s="71" customFormat="1" ht="23.25" customHeight="1">
      <c r="A85" s="85"/>
      <c r="B85" s="84"/>
      <c r="C85" s="91"/>
      <c r="D85" s="88"/>
      <c r="E85" s="86"/>
      <c r="F85" s="92"/>
      <c r="G85" s="84"/>
      <c r="H85" s="84"/>
    </row>
    <row r="86" spans="1:8" s="69" customFormat="1" ht="23.25" customHeight="1">
      <c r="A86" s="76">
        <v>7</v>
      </c>
      <c r="B86" s="58" t="s">
        <v>74</v>
      </c>
      <c r="C86" s="61">
        <v>3</v>
      </c>
      <c r="D86" s="62" t="s">
        <v>18</v>
      </c>
      <c r="E86" s="63">
        <v>45000</v>
      </c>
      <c r="F86" s="66">
        <f>E86*C86</f>
        <v>135000</v>
      </c>
      <c r="G86" s="58" t="s">
        <v>101</v>
      </c>
      <c r="H86" s="57" t="s">
        <v>82</v>
      </c>
    </row>
    <row r="87" spans="1:8" s="69" customFormat="1" ht="23.25" customHeight="1">
      <c r="A87" s="76"/>
      <c r="B87" s="58"/>
      <c r="C87" s="61"/>
      <c r="D87" s="62"/>
      <c r="E87" s="63"/>
      <c r="F87" s="66"/>
      <c r="G87" s="58" t="s">
        <v>102</v>
      </c>
      <c r="H87" s="58" t="s">
        <v>115</v>
      </c>
    </row>
    <row r="88" spans="1:8" s="71" customFormat="1" ht="23.25" customHeight="1">
      <c r="A88" s="76"/>
      <c r="B88" s="58"/>
      <c r="C88" s="61"/>
      <c r="D88" s="62"/>
      <c r="E88" s="63"/>
      <c r="F88" s="66"/>
      <c r="G88" s="58" t="s">
        <v>108</v>
      </c>
      <c r="H88" s="58" t="s">
        <v>54</v>
      </c>
    </row>
    <row r="89" spans="1:8" s="69" customFormat="1" ht="23.25" customHeight="1">
      <c r="A89" s="76"/>
      <c r="B89" s="58"/>
      <c r="C89" s="61"/>
      <c r="D89" s="62"/>
      <c r="E89" s="63"/>
      <c r="F89" s="66"/>
      <c r="G89" s="58" t="s">
        <v>103</v>
      </c>
      <c r="H89" s="58" t="s">
        <v>56</v>
      </c>
    </row>
    <row r="90" spans="1:8" s="69" customFormat="1" ht="23.25" customHeight="1">
      <c r="A90" s="76"/>
      <c r="B90" s="58"/>
      <c r="C90" s="61"/>
      <c r="D90" s="62"/>
      <c r="E90" s="63"/>
      <c r="F90" s="66"/>
      <c r="G90" s="58" t="s">
        <v>104</v>
      </c>
      <c r="H90" s="58" t="s">
        <v>168</v>
      </c>
    </row>
    <row r="91" spans="1:8" s="69" customFormat="1" ht="23.25" customHeight="1">
      <c r="A91" s="76"/>
      <c r="B91" s="58"/>
      <c r="C91" s="61"/>
      <c r="D91" s="62"/>
      <c r="E91" s="63"/>
      <c r="F91" s="66"/>
      <c r="G91" s="58" t="s">
        <v>105</v>
      </c>
      <c r="H91" s="58" t="s">
        <v>169</v>
      </c>
    </row>
    <row r="92" spans="1:8" s="71" customFormat="1" ht="23.25" customHeight="1">
      <c r="A92" s="76"/>
      <c r="B92" s="58"/>
      <c r="C92" s="61"/>
      <c r="D92" s="62"/>
      <c r="E92" s="63"/>
      <c r="F92" s="66"/>
      <c r="G92" s="58" t="s">
        <v>106</v>
      </c>
      <c r="H92" s="58" t="s">
        <v>170</v>
      </c>
    </row>
    <row r="93" spans="1:8" s="69" customFormat="1" ht="23.25" customHeight="1">
      <c r="A93" s="76"/>
      <c r="B93" s="58"/>
      <c r="C93" s="61"/>
      <c r="D93" s="62"/>
      <c r="E93" s="63"/>
      <c r="F93" s="66"/>
      <c r="G93" s="58" t="s">
        <v>107</v>
      </c>
      <c r="H93" s="58"/>
    </row>
    <row r="94" spans="1:8" s="69" customFormat="1" ht="23.25" customHeight="1">
      <c r="A94" s="76"/>
      <c r="B94" s="58"/>
      <c r="C94" s="61"/>
      <c r="D94" s="62"/>
      <c r="E94" s="63"/>
      <c r="F94" s="66"/>
      <c r="G94" s="58" t="s">
        <v>109</v>
      </c>
      <c r="H94" s="58"/>
    </row>
    <row r="95" spans="1:8" s="69" customFormat="1" ht="23.25" customHeight="1">
      <c r="A95" s="76"/>
      <c r="B95" s="58"/>
      <c r="C95" s="61"/>
      <c r="D95" s="62"/>
      <c r="E95" s="63"/>
      <c r="F95" s="66"/>
      <c r="G95" s="58" t="s">
        <v>110</v>
      </c>
      <c r="H95" s="58"/>
    </row>
    <row r="96" spans="1:8" s="69" customFormat="1" ht="23.25" customHeight="1">
      <c r="A96" s="76"/>
      <c r="B96" s="58"/>
      <c r="C96" s="61"/>
      <c r="D96" s="62"/>
      <c r="E96" s="63"/>
      <c r="F96" s="66"/>
      <c r="G96" s="58" t="s">
        <v>149</v>
      </c>
      <c r="H96" s="58"/>
    </row>
    <row r="97" spans="1:8" s="69" customFormat="1" ht="23.25" customHeight="1">
      <c r="A97" s="76"/>
      <c r="B97" s="58"/>
      <c r="C97" s="61"/>
      <c r="D97" s="62"/>
      <c r="E97" s="63"/>
      <c r="F97" s="66"/>
      <c r="G97" s="58" t="s">
        <v>150</v>
      </c>
      <c r="H97" s="58"/>
    </row>
    <row r="98" spans="1:8" s="69" customFormat="1" ht="23.25" customHeight="1">
      <c r="A98" s="76"/>
      <c r="B98" s="58"/>
      <c r="C98" s="61"/>
      <c r="D98" s="62"/>
      <c r="E98" s="63"/>
      <c r="F98" s="66"/>
      <c r="G98" s="58" t="s">
        <v>111</v>
      </c>
      <c r="H98" s="58"/>
    </row>
    <row r="99" spans="1:8" s="69" customFormat="1" ht="23.25" customHeight="1">
      <c r="A99" s="76"/>
      <c r="B99" s="58"/>
      <c r="C99" s="61"/>
      <c r="D99" s="62"/>
      <c r="E99" s="63"/>
      <c r="F99" s="66"/>
      <c r="G99" s="58" t="s">
        <v>112</v>
      </c>
      <c r="H99" s="58"/>
    </row>
    <row r="100" spans="1:8" s="69" customFormat="1" ht="23.25" customHeight="1">
      <c r="A100" s="76"/>
      <c r="B100" s="58"/>
      <c r="C100" s="61"/>
      <c r="D100" s="62"/>
      <c r="E100" s="63"/>
      <c r="F100" s="66"/>
      <c r="G100" s="58" t="s">
        <v>113</v>
      </c>
      <c r="H100" s="58"/>
    </row>
    <row r="101" spans="1:8" s="69" customFormat="1" ht="23.25" customHeight="1">
      <c r="A101" s="76"/>
      <c r="B101" s="58"/>
      <c r="C101" s="61"/>
      <c r="D101" s="62"/>
      <c r="E101" s="63"/>
      <c r="F101" s="66"/>
      <c r="G101" s="58" t="s">
        <v>114</v>
      </c>
      <c r="H101" s="58"/>
    </row>
    <row r="102" spans="1:8" s="69" customFormat="1" ht="23.25" customHeight="1">
      <c r="A102" s="82">
        <v>8</v>
      </c>
      <c r="B102" s="57" t="s">
        <v>75</v>
      </c>
      <c r="C102" s="90">
        <v>3</v>
      </c>
      <c r="D102" s="87" t="s">
        <v>18</v>
      </c>
      <c r="E102" s="83">
        <v>33000</v>
      </c>
      <c r="F102" s="105">
        <f>E102*C102</f>
        <v>99000</v>
      </c>
      <c r="G102" s="57" t="s">
        <v>101</v>
      </c>
      <c r="H102" s="57" t="s">
        <v>82</v>
      </c>
    </row>
    <row r="103" spans="1:8" s="69" customFormat="1" ht="23.25" customHeight="1">
      <c r="A103" s="76"/>
      <c r="B103" s="58"/>
      <c r="C103" s="61"/>
      <c r="D103" s="62"/>
      <c r="E103" s="63"/>
      <c r="F103" s="66"/>
      <c r="G103" s="58" t="s">
        <v>102</v>
      </c>
      <c r="H103" s="58" t="s">
        <v>115</v>
      </c>
    </row>
    <row r="104" spans="1:8" s="69" customFormat="1" ht="23.25" customHeight="1">
      <c r="A104" s="76"/>
      <c r="B104" s="58"/>
      <c r="C104" s="61"/>
      <c r="D104" s="62"/>
      <c r="E104" s="63"/>
      <c r="F104" s="66"/>
      <c r="G104" s="58" t="s">
        <v>108</v>
      </c>
      <c r="H104" s="58" t="s">
        <v>54</v>
      </c>
    </row>
    <row r="105" spans="1:8" s="69" customFormat="1" ht="23.25" customHeight="1">
      <c r="A105" s="76"/>
      <c r="B105" s="58"/>
      <c r="C105" s="61"/>
      <c r="D105" s="62"/>
      <c r="E105" s="63"/>
      <c r="F105" s="66"/>
      <c r="G105" s="58" t="s">
        <v>119</v>
      </c>
      <c r="H105" s="58" t="s">
        <v>56</v>
      </c>
    </row>
    <row r="106" spans="1:8" s="69" customFormat="1" ht="23.25" customHeight="1">
      <c r="A106" s="76"/>
      <c r="B106" s="58"/>
      <c r="C106" s="61"/>
      <c r="D106" s="62"/>
      <c r="E106" s="63"/>
      <c r="F106" s="66"/>
      <c r="G106" s="58" t="s">
        <v>116</v>
      </c>
      <c r="H106" s="58" t="s">
        <v>168</v>
      </c>
    </row>
    <row r="107" spans="1:8" s="69" customFormat="1" ht="23.25" customHeight="1">
      <c r="A107" s="76"/>
      <c r="B107" s="58"/>
      <c r="C107" s="61"/>
      <c r="D107" s="62"/>
      <c r="E107" s="63"/>
      <c r="F107" s="66"/>
      <c r="G107" s="58" t="s">
        <v>117</v>
      </c>
      <c r="H107" s="58" t="s">
        <v>169</v>
      </c>
    </row>
    <row r="108" spans="1:8" s="69" customFormat="1" ht="23.25" customHeight="1">
      <c r="A108" s="76"/>
      <c r="B108" s="58"/>
      <c r="C108" s="61"/>
      <c r="D108" s="62"/>
      <c r="E108" s="63"/>
      <c r="F108" s="66"/>
      <c r="G108" s="58" t="s">
        <v>118</v>
      </c>
      <c r="H108" s="58" t="s">
        <v>170</v>
      </c>
    </row>
    <row r="109" spans="1:8" s="132" customFormat="1" ht="36.75" customHeight="1">
      <c r="A109" s="126"/>
      <c r="B109" s="127"/>
      <c r="C109" s="128"/>
      <c r="D109" s="129"/>
      <c r="E109" s="130"/>
      <c r="F109" s="131"/>
      <c r="G109" s="127" t="s">
        <v>151</v>
      </c>
      <c r="H109" s="127"/>
    </row>
    <row r="110" spans="1:8" s="69" customFormat="1" ht="23.25" customHeight="1">
      <c r="A110" s="76"/>
      <c r="B110" s="58"/>
      <c r="C110" s="61"/>
      <c r="D110" s="62"/>
      <c r="E110" s="63"/>
      <c r="F110" s="66"/>
      <c r="G110" s="58" t="s">
        <v>109</v>
      </c>
      <c r="H110" s="58"/>
    </row>
    <row r="111" spans="1:8" s="69" customFormat="1" ht="23.25" customHeight="1">
      <c r="A111" s="76"/>
      <c r="B111" s="58"/>
      <c r="C111" s="61"/>
      <c r="D111" s="62"/>
      <c r="E111" s="63"/>
      <c r="F111" s="66"/>
      <c r="G111" s="58" t="s">
        <v>120</v>
      </c>
      <c r="H111" s="58"/>
    </row>
    <row r="112" spans="1:8" s="69" customFormat="1" ht="23.25" customHeight="1">
      <c r="A112" s="76"/>
      <c r="B112" s="58"/>
      <c r="C112" s="61"/>
      <c r="D112" s="62"/>
      <c r="E112" s="63"/>
      <c r="F112" s="66"/>
      <c r="G112" s="58" t="s">
        <v>121</v>
      </c>
      <c r="H112" s="58"/>
    </row>
    <row r="113" spans="1:8" s="69" customFormat="1" ht="23.25" customHeight="1">
      <c r="A113" s="76"/>
      <c r="B113" s="58"/>
      <c r="C113" s="61"/>
      <c r="D113" s="62"/>
      <c r="E113" s="63"/>
      <c r="F113" s="66"/>
      <c r="G113" s="58" t="s">
        <v>122</v>
      </c>
      <c r="H113" s="58"/>
    </row>
    <row r="114" spans="1:8" s="69" customFormat="1" ht="23.25" customHeight="1">
      <c r="A114" s="76"/>
      <c r="B114" s="58"/>
      <c r="C114" s="61"/>
      <c r="D114" s="62"/>
      <c r="E114" s="63"/>
      <c r="F114" s="66"/>
      <c r="G114" s="58" t="s">
        <v>123</v>
      </c>
      <c r="H114" s="58"/>
    </row>
    <row r="115" spans="1:8" s="69" customFormat="1" ht="23.25" customHeight="1">
      <c r="A115" s="76"/>
      <c r="B115" s="58"/>
      <c r="C115" s="61"/>
      <c r="D115" s="62"/>
      <c r="E115" s="63"/>
      <c r="F115" s="66"/>
      <c r="G115" s="58" t="s">
        <v>124</v>
      </c>
      <c r="H115" s="58"/>
    </row>
    <row r="116" spans="1:8" s="71" customFormat="1" ht="23.25" customHeight="1">
      <c r="A116" s="76"/>
      <c r="B116" s="58"/>
      <c r="C116" s="61"/>
      <c r="D116" s="62"/>
      <c r="E116" s="63"/>
      <c r="F116" s="66"/>
      <c r="G116" s="115" t="s">
        <v>125</v>
      </c>
      <c r="H116" s="58"/>
    </row>
    <row r="117" spans="1:8" s="69" customFormat="1" ht="23.25" customHeight="1">
      <c r="A117" s="76"/>
      <c r="B117" s="58"/>
      <c r="C117" s="61"/>
      <c r="D117" s="62"/>
      <c r="E117" s="63"/>
      <c r="F117" s="66"/>
      <c r="G117" s="58" t="s">
        <v>114</v>
      </c>
      <c r="H117" s="58"/>
    </row>
    <row r="118" spans="1:8" s="71" customFormat="1" ht="23.25" customHeight="1">
      <c r="A118" s="85"/>
      <c r="B118" s="84"/>
      <c r="C118" s="91"/>
      <c r="D118" s="88"/>
      <c r="E118" s="86"/>
      <c r="F118" s="92"/>
      <c r="G118" s="84"/>
      <c r="H118" s="84"/>
    </row>
    <row r="119" spans="1:8" s="69" customFormat="1" ht="23.25" customHeight="1">
      <c r="A119" s="76">
        <v>9</v>
      </c>
      <c r="B119" s="58" t="s">
        <v>76</v>
      </c>
      <c r="C119" s="61">
        <v>5</v>
      </c>
      <c r="D119" s="62" t="s">
        <v>18</v>
      </c>
      <c r="E119" s="63">
        <v>33000</v>
      </c>
      <c r="F119" s="66">
        <f>E119*C119</f>
        <v>165000</v>
      </c>
      <c r="G119" s="58" t="s">
        <v>126</v>
      </c>
      <c r="H119" s="57" t="s">
        <v>82</v>
      </c>
    </row>
    <row r="120" spans="1:8" s="69" customFormat="1" ht="23.25" customHeight="1">
      <c r="A120" s="76"/>
      <c r="B120" s="58"/>
      <c r="C120" s="61"/>
      <c r="D120" s="62"/>
      <c r="E120" s="63"/>
      <c r="F120" s="66"/>
      <c r="G120" s="58" t="s">
        <v>127</v>
      </c>
      <c r="H120" s="58" t="s">
        <v>115</v>
      </c>
    </row>
    <row r="121" spans="1:8" s="69" customFormat="1" ht="23.25" customHeight="1">
      <c r="A121" s="76"/>
      <c r="B121" s="58"/>
      <c r="C121" s="61"/>
      <c r="D121" s="62"/>
      <c r="E121" s="63"/>
      <c r="F121" s="66"/>
      <c r="G121" s="58" t="s">
        <v>128</v>
      </c>
      <c r="H121" s="58" t="s">
        <v>54</v>
      </c>
    </row>
    <row r="122" spans="1:8" s="69" customFormat="1" ht="23.25" customHeight="1">
      <c r="A122" s="76"/>
      <c r="B122" s="58"/>
      <c r="C122" s="61"/>
      <c r="D122" s="62"/>
      <c r="E122" s="63"/>
      <c r="F122" s="66"/>
      <c r="G122" s="58" t="s">
        <v>129</v>
      </c>
      <c r="H122" s="58" t="s">
        <v>56</v>
      </c>
    </row>
    <row r="123" spans="1:8" s="69" customFormat="1" ht="23.25" customHeight="1">
      <c r="A123" s="76"/>
      <c r="B123" s="58"/>
      <c r="C123" s="61"/>
      <c r="D123" s="62"/>
      <c r="E123" s="63"/>
      <c r="F123" s="66"/>
      <c r="G123" s="58" t="s">
        <v>130</v>
      </c>
      <c r="H123" s="58" t="s">
        <v>168</v>
      </c>
    </row>
    <row r="124" spans="1:8" s="69" customFormat="1" ht="23.25" customHeight="1">
      <c r="A124" s="76"/>
      <c r="B124" s="58"/>
      <c r="C124" s="61"/>
      <c r="D124" s="62"/>
      <c r="E124" s="63"/>
      <c r="F124" s="66"/>
      <c r="G124" s="58" t="s">
        <v>131</v>
      </c>
      <c r="H124" s="58" t="s">
        <v>169</v>
      </c>
    </row>
    <row r="125" spans="1:8" s="69" customFormat="1" ht="23.25" customHeight="1">
      <c r="A125" s="76"/>
      <c r="B125" s="58"/>
      <c r="C125" s="61"/>
      <c r="D125" s="62"/>
      <c r="E125" s="63"/>
      <c r="F125" s="66"/>
      <c r="G125" s="58" t="s">
        <v>132</v>
      </c>
      <c r="H125" s="58" t="s">
        <v>170</v>
      </c>
    </row>
    <row r="126" spans="1:8" s="69" customFormat="1" ht="23.25" customHeight="1">
      <c r="A126" s="76"/>
      <c r="B126" s="58"/>
      <c r="C126" s="61"/>
      <c r="D126" s="62"/>
      <c r="E126" s="63"/>
      <c r="F126" s="66"/>
      <c r="G126" s="58" t="s">
        <v>133</v>
      </c>
      <c r="H126" s="58"/>
    </row>
    <row r="127" spans="1:8" s="69" customFormat="1" ht="23.25" customHeight="1">
      <c r="A127" s="76"/>
      <c r="B127" s="58"/>
      <c r="C127" s="61"/>
      <c r="D127" s="62"/>
      <c r="E127" s="63"/>
      <c r="F127" s="66"/>
      <c r="G127" s="58" t="s">
        <v>134</v>
      </c>
      <c r="H127" s="58"/>
    </row>
    <row r="128" spans="1:8" s="69" customFormat="1" ht="23.25" customHeight="1">
      <c r="A128" s="76"/>
      <c r="B128" s="58"/>
      <c r="C128" s="61"/>
      <c r="D128" s="62"/>
      <c r="E128" s="63"/>
      <c r="F128" s="66"/>
      <c r="G128" s="58" t="s">
        <v>72</v>
      </c>
      <c r="H128" s="58"/>
    </row>
    <row r="129" spans="1:9" s="69" customFormat="1" ht="23.25" customHeight="1">
      <c r="A129" s="109">
        <v>10</v>
      </c>
      <c r="B129" s="110" t="s">
        <v>21</v>
      </c>
      <c r="C129" s="111">
        <v>1</v>
      </c>
      <c r="D129" s="112" t="s">
        <v>143</v>
      </c>
      <c r="E129" s="113">
        <v>80000</v>
      </c>
      <c r="F129" s="114">
        <f>E129*C129</f>
        <v>80000</v>
      </c>
      <c r="G129" s="93" t="s">
        <v>22</v>
      </c>
      <c r="H129" s="58" t="s">
        <v>135</v>
      </c>
    </row>
    <row r="130" spans="1:9" s="69" customFormat="1" ht="23.25" customHeight="1">
      <c r="A130" s="76"/>
      <c r="B130" s="58"/>
      <c r="C130" s="61"/>
      <c r="D130" s="62"/>
      <c r="E130" s="63"/>
      <c r="F130" s="66"/>
      <c r="G130" s="94" t="s">
        <v>78</v>
      </c>
      <c r="H130" s="58" t="s">
        <v>136</v>
      </c>
    </row>
    <row r="131" spans="1:9" s="69" customFormat="1" ht="23.25" customHeight="1">
      <c r="A131" s="76"/>
      <c r="B131" s="58"/>
      <c r="C131" s="61"/>
      <c r="D131" s="62"/>
      <c r="E131" s="63"/>
      <c r="F131" s="66"/>
      <c r="G131" s="94" t="s">
        <v>23</v>
      </c>
      <c r="H131" s="58" t="s">
        <v>147</v>
      </c>
    </row>
    <row r="132" spans="1:9" s="69" customFormat="1" ht="23.25" customHeight="1">
      <c r="A132" s="76"/>
      <c r="B132" s="58"/>
      <c r="C132" s="61"/>
      <c r="D132" s="62"/>
      <c r="E132" s="63"/>
      <c r="F132" s="66"/>
      <c r="G132" s="94" t="s">
        <v>24</v>
      </c>
      <c r="H132" s="58" t="s">
        <v>79</v>
      </c>
    </row>
    <row r="133" spans="1:9" s="132" customFormat="1" ht="35.25" customHeight="1">
      <c r="A133" s="126"/>
      <c r="B133" s="127"/>
      <c r="C133" s="128"/>
      <c r="D133" s="129"/>
      <c r="E133" s="130"/>
      <c r="F133" s="131"/>
      <c r="G133" s="133" t="s">
        <v>25</v>
      </c>
      <c r="H133" s="127" t="s">
        <v>80</v>
      </c>
    </row>
    <row r="134" spans="1:9" s="69" customFormat="1" ht="23.25" customHeight="1">
      <c r="A134" s="76"/>
      <c r="B134" s="58"/>
      <c r="C134" s="61"/>
      <c r="D134" s="62"/>
      <c r="E134" s="63"/>
      <c r="F134" s="66"/>
      <c r="G134" s="94"/>
      <c r="H134" s="58" t="s">
        <v>168</v>
      </c>
    </row>
    <row r="135" spans="1:9" s="69" customFormat="1" ht="23.25" customHeight="1">
      <c r="A135" s="76"/>
      <c r="B135" s="58"/>
      <c r="C135" s="61"/>
      <c r="D135" s="62"/>
      <c r="E135" s="63"/>
      <c r="F135" s="66"/>
      <c r="G135" s="94"/>
      <c r="H135" s="58" t="s">
        <v>169</v>
      </c>
    </row>
    <row r="136" spans="1:9" s="69" customFormat="1" ht="23.25" customHeight="1">
      <c r="A136" s="76"/>
      <c r="B136" s="58"/>
      <c r="C136" s="61"/>
      <c r="D136" s="62"/>
      <c r="E136" s="63"/>
      <c r="F136" s="66"/>
      <c r="G136" s="94"/>
      <c r="H136" s="58" t="s">
        <v>170</v>
      </c>
    </row>
    <row r="137" spans="1:9" s="71" customFormat="1" ht="23.25" customHeight="1">
      <c r="A137" s="85"/>
      <c r="B137" s="84"/>
      <c r="C137" s="91"/>
      <c r="D137" s="88"/>
      <c r="E137" s="86"/>
      <c r="F137" s="92"/>
      <c r="G137" s="84"/>
      <c r="H137" s="84"/>
    </row>
    <row r="138" spans="1:9" s="18" customFormat="1">
      <c r="A138" s="20"/>
      <c r="B138" s="21" t="s">
        <v>11</v>
      </c>
      <c r="C138" s="22"/>
      <c r="D138" s="23"/>
      <c r="E138" s="24"/>
      <c r="F138" s="25">
        <f>SUM(F11:F137)</f>
        <v>2370000</v>
      </c>
      <c r="G138" s="26"/>
      <c r="H138" s="27"/>
      <c r="I138" s="17"/>
    </row>
    <row r="139" spans="1:9" s="18" customFormat="1" ht="22.5" customHeight="1">
      <c r="A139" s="28"/>
      <c r="B139" s="29"/>
      <c r="C139" s="29"/>
      <c r="D139" s="29"/>
      <c r="E139" s="29"/>
      <c r="F139" s="29"/>
    </row>
    <row r="140" spans="1:9" s="18" customFormat="1">
      <c r="A140" s="28"/>
      <c r="B140" s="29"/>
      <c r="C140" s="29"/>
      <c r="D140" s="29"/>
      <c r="E140" s="29"/>
      <c r="F140" s="29"/>
      <c r="G140" s="30" t="s">
        <v>12</v>
      </c>
      <c r="H140" s="18" t="s">
        <v>13</v>
      </c>
    </row>
    <row r="141" spans="1:9" s="18" customFormat="1">
      <c r="A141" s="28"/>
      <c r="B141" s="29"/>
      <c r="C141" s="29"/>
      <c r="D141" s="29"/>
      <c r="E141" s="29"/>
      <c r="F141" s="29"/>
      <c r="G141" s="30" t="s">
        <v>144</v>
      </c>
    </row>
    <row r="142" spans="1:9" s="18" customFormat="1">
      <c r="A142" s="28"/>
      <c r="B142" s="29"/>
      <c r="C142" s="29"/>
      <c r="D142" s="29"/>
      <c r="E142" s="29"/>
      <c r="F142" s="29"/>
      <c r="G142" s="30" t="s">
        <v>14</v>
      </c>
    </row>
    <row r="143" spans="1:9" s="18" customFormat="1">
      <c r="A143" s="28"/>
      <c r="B143" s="31"/>
      <c r="C143" s="32"/>
      <c r="D143" s="32"/>
      <c r="E143" s="32"/>
      <c r="F143" s="32"/>
      <c r="G143" s="33"/>
      <c r="H143" s="33"/>
    </row>
    <row r="144" spans="1:9" s="18" customFormat="1">
      <c r="A144" s="28"/>
      <c r="B144" s="32"/>
      <c r="C144" s="32"/>
      <c r="D144" s="32"/>
      <c r="E144" s="32"/>
      <c r="F144" s="32"/>
      <c r="G144" s="33"/>
      <c r="H144" s="33"/>
    </row>
    <row r="145" spans="1:11" s="18" customFormat="1">
      <c r="A145" s="28"/>
      <c r="B145" s="32"/>
      <c r="C145" s="32"/>
      <c r="D145" s="32"/>
      <c r="E145" s="32"/>
      <c r="F145" s="32"/>
      <c r="G145" s="33"/>
      <c r="H145" s="33"/>
    </row>
    <row r="146" spans="1:11" s="18" customFormat="1">
      <c r="A146" s="28"/>
      <c r="B146" s="32"/>
      <c r="C146" s="32"/>
      <c r="D146" s="32"/>
      <c r="E146" s="32"/>
      <c r="F146" s="32"/>
      <c r="G146" s="33"/>
      <c r="H146" s="33"/>
    </row>
    <row r="147" spans="1:11" s="18" customFormat="1">
      <c r="A147" s="28"/>
      <c r="B147" s="32"/>
      <c r="C147" s="32"/>
      <c r="D147" s="32"/>
      <c r="E147" s="32"/>
      <c r="F147" s="32"/>
      <c r="G147" s="33"/>
      <c r="H147" s="33"/>
    </row>
    <row r="148" spans="1:11" s="18" customFormat="1">
      <c r="A148" s="28"/>
      <c r="B148" s="32"/>
      <c r="C148" s="32"/>
      <c r="D148" s="32"/>
      <c r="E148" s="32"/>
      <c r="F148" s="32"/>
      <c r="G148" s="33"/>
      <c r="H148" s="33"/>
    </row>
    <row r="149" spans="1:11" s="18" customFormat="1" ht="13.5" customHeight="1">
      <c r="A149" s="28"/>
      <c r="B149" s="32"/>
      <c r="C149" s="32"/>
      <c r="D149" s="32"/>
      <c r="E149" s="32"/>
      <c r="F149" s="32"/>
      <c r="G149" s="33"/>
      <c r="H149" s="33"/>
    </row>
    <row r="150" spans="1:11" s="5" customFormat="1">
      <c r="A150" s="34"/>
      <c r="B150" s="6"/>
      <c r="C150" s="6"/>
      <c r="D150" s="6"/>
      <c r="E150" s="6"/>
      <c r="F150" s="6"/>
      <c r="H150" s="6"/>
      <c r="I150" s="7"/>
      <c r="J150" s="35"/>
      <c r="K150" s="35"/>
    </row>
    <row r="151" spans="1:11" s="5" customFormat="1">
      <c r="A151" s="34"/>
      <c r="B151" s="6"/>
      <c r="C151" s="6"/>
      <c r="D151" s="6"/>
      <c r="E151" s="6"/>
      <c r="F151" s="6"/>
      <c r="H151" s="6"/>
      <c r="I151" s="7"/>
      <c r="J151" s="35"/>
      <c r="K151" s="35"/>
    </row>
    <row r="152" spans="1:11" s="5" customFormat="1">
      <c r="A152" s="34"/>
      <c r="B152" s="6"/>
      <c r="C152" s="6"/>
      <c r="D152" s="6"/>
      <c r="E152" s="6"/>
      <c r="F152" s="6"/>
      <c r="H152" s="6"/>
      <c r="I152" s="7"/>
      <c r="J152" s="35"/>
      <c r="K152" s="35"/>
    </row>
    <row r="153" spans="1:11" s="5" customFormat="1">
      <c r="A153" s="34"/>
      <c r="B153" s="6"/>
      <c r="C153" s="6"/>
      <c r="D153" s="6"/>
      <c r="E153" s="6"/>
      <c r="F153" s="6"/>
      <c r="H153" s="6"/>
      <c r="I153" s="7"/>
      <c r="J153" s="35"/>
      <c r="K153" s="35"/>
    </row>
    <row r="154" spans="1:11" s="5" customFormat="1">
      <c r="A154" s="34"/>
      <c r="B154" s="6"/>
      <c r="C154" s="6"/>
      <c r="D154" s="6"/>
      <c r="E154" s="6"/>
      <c r="F154" s="6"/>
      <c r="H154" s="6"/>
      <c r="I154" s="7"/>
      <c r="J154" s="35"/>
      <c r="K154" s="35"/>
    </row>
    <row r="155" spans="1:11" s="5" customFormat="1">
      <c r="A155" s="34"/>
      <c r="B155" s="6"/>
      <c r="C155" s="6"/>
      <c r="D155" s="6"/>
      <c r="E155" s="6"/>
      <c r="F155" s="6"/>
      <c r="H155" s="6"/>
      <c r="I155" s="7"/>
      <c r="J155" s="35"/>
      <c r="K155" s="35"/>
    </row>
    <row r="156" spans="1:11" s="5" customFormat="1">
      <c r="A156" s="34"/>
      <c r="B156" s="6"/>
      <c r="C156" s="6"/>
      <c r="D156" s="6"/>
      <c r="E156" s="6"/>
      <c r="F156" s="6"/>
      <c r="H156" s="6"/>
      <c r="I156" s="7"/>
      <c r="J156" s="35"/>
      <c r="K156" s="35"/>
    </row>
    <row r="157" spans="1:11" s="5" customFormat="1">
      <c r="A157" s="34"/>
      <c r="B157" s="6"/>
      <c r="C157" s="6"/>
      <c r="D157" s="6"/>
      <c r="E157" s="6"/>
      <c r="F157" s="6"/>
      <c r="H157" s="6"/>
      <c r="I157" s="7"/>
      <c r="J157" s="35"/>
      <c r="K157" s="35"/>
    </row>
    <row r="158" spans="1:11" s="5" customFormat="1">
      <c r="A158" s="34"/>
      <c r="B158" s="6"/>
      <c r="C158" s="6"/>
      <c r="D158" s="6"/>
      <c r="E158" s="6"/>
      <c r="F158" s="6"/>
      <c r="H158" s="6"/>
      <c r="I158" s="7"/>
      <c r="J158" s="35"/>
      <c r="K158" s="35"/>
    </row>
    <row r="159" spans="1:11" s="5" customFormat="1">
      <c r="A159" s="34"/>
      <c r="B159" s="6"/>
      <c r="C159" s="6"/>
      <c r="D159" s="6"/>
      <c r="E159" s="6"/>
      <c r="F159" s="6"/>
      <c r="H159" s="6"/>
      <c r="I159" s="7"/>
      <c r="J159" s="35"/>
      <c r="K159" s="35"/>
    </row>
    <row r="160" spans="1:11" s="5" customFormat="1">
      <c r="A160" s="34"/>
      <c r="B160" s="6"/>
      <c r="C160" s="6"/>
      <c r="D160" s="6"/>
      <c r="E160" s="6"/>
      <c r="F160" s="6"/>
      <c r="H160" s="6"/>
      <c r="I160" s="7"/>
      <c r="J160" s="35"/>
      <c r="K160" s="35"/>
    </row>
    <row r="161" spans="1:11" s="5" customFormat="1">
      <c r="A161" s="34"/>
      <c r="B161" s="6"/>
      <c r="C161" s="6"/>
      <c r="D161" s="6"/>
      <c r="E161" s="6"/>
      <c r="F161" s="6"/>
      <c r="H161" s="6"/>
      <c r="I161" s="7"/>
      <c r="J161" s="35"/>
      <c r="K161" s="35"/>
    </row>
    <row r="162" spans="1:11" s="5" customFormat="1">
      <c r="A162" s="34"/>
      <c r="B162" s="6"/>
      <c r="C162" s="6"/>
      <c r="D162" s="6"/>
      <c r="E162" s="6"/>
      <c r="F162" s="6"/>
      <c r="H162" s="6"/>
      <c r="I162" s="7"/>
      <c r="J162" s="35"/>
      <c r="K162" s="35"/>
    </row>
    <row r="163" spans="1:11" s="5" customFormat="1">
      <c r="A163" s="34"/>
      <c r="B163" s="6"/>
      <c r="C163" s="6"/>
      <c r="D163" s="6"/>
      <c r="E163" s="6"/>
      <c r="F163" s="6"/>
      <c r="H163" s="6"/>
      <c r="I163" s="7"/>
      <c r="J163" s="35"/>
      <c r="K163" s="35"/>
    </row>
    <row r="164" spans="1:11" s="5" customFormat="1">
      <c r="A164" s="34"/>
      <c r="B164" s="6"/>
      <c r="C164" s="6"/>
      <c r="D164" s="6"/>
      <c r="E164" s="6"/>
      <c r="F164" s="6"/>
      <c r="H164" s="6"/>
      <c r="I164" s="7"/>
      <c r="J164" s="35"/>
      <c r="K164" s="35"/>
    </row>
    <row r="165" spans="1:11" s="5" customFormat="1">
      <c r="A165" s="34"/>
      <c r="B165" s="6"/>
      <c r="C165" s="6"/>
      <c r="D165" s="6"/>
      <c r="E165" s="6"/>
      <c r="F165" s="6"/>
      <c r="H165" s="6"/>
      <c r="I165" s="7"/>
      <c r="J165" s="35"/>
      <c r="K165" s="35"/>
    </row>
    <row r="166" spans="1:11" s="5" customFormat="1">
      <c r="A166" s="34"/>
      <c r="B166" s="6"/>
      <c r="C166" s="6"/>
      <c r="D166" s="6"/>
      <c r="E166" s="6"/>
      <c r="F166" s="6"/>
      <c r="H166" s="6"/>
      <c r="I166" s="7"/>
      <c r="J166" s="35"/>
      <c r="K166" s="35"/>
    </row>
    <row r="167" spans="1:11" s="5" customFormat="1">
      <c r="A167" s="34"/>
      <c r="B167" s="6"/>
      <c r="C167" s="6"/>
      <c r="D167" s="6"/>
      <c r="E167" s="6"/>
      <c r="F167" s="6"/>
      <c r="H167" s="6"/>
      <c r="I167" s="7"/>
      <c r="J167" s="35"/>
      <c r="K167" s="35"/>
    </row>
    <row r="168" spans="1:11" s="5" customFormat="1">
      <c r="A168" s="34"/>
      <c r="B168" s="6"/>
      <c r="C168" s="6"/>
      <c r="D168" s="6"/>
      <c r="E168" s="6"/>
      <c r="F168" s="6"/>
      <c r="H168" s="6"/>
      <c r="I168" s="7"/>
      <c r="J168" s="35"/>
      <c r="K168" s="35"/>
    </row>
    <row r="169" spans="1:11" s="5" customFormat="1">
      <c r="A169" s="34"/>
      <c r="B169" s="6"/>
      <c r="C169" s="6"/>
      <c r="D169" s="6"/>
      <c r="E169" s="6"/>
      <c r="F169" s="6"/>
      <c r="H169" s="6"/>
      <c r="I169" s="7"/>
      <c r="J169" s="35"/>
      <c r="K169" s="35"/>
    </row>
    <row r="170" spans="1:11" s="5" customFormat="1">
      <c r="A170" s="34"/>
      <c r="B170" s="6"/>
      <c r="C170" s="6"/>
      <c r="D170" s="6"/>
      <c r="E170" s="6"/>
      <c r="F170" s="6"/>
      <c r="H170" s="6"/>
      <c r="I170" s="7"/>
      <c r="J170" s="35"/>
      <c r="K170" s="35"/>
    </row>
    <row r="171" spans="1:11" s="5" customFormat="1">
      <c r="A171" s="34"/>
      <c r="B171" s="6"/>
      <c r="C171" s="6"/>
      <c r="D171" s="6"/>
      <c r="E171" s="6"/>
      <c r="F171" s="6"/>
      <c r="H171" s="6"/>
      <c r="I171" s="7"/>
      <c r="J171" s="35"/>
      <c r="K171" s="35"/>
    </row>
    <row r="172" spans="1:11" s="5" customFormat="1">
      <c r="A172" s="34"/>
      <c r="B172" s="6"/>
      <c r="C172" s="6"/>
      <c r="D172" s="6"/>
      <c r="E172" s="6"/>
      <c r="F172" s="6"/>
      <c r="H172" s="6"/>
      <c r="I172" s="7"/>
      <c r="J172" s="35"/>
      <c r="K172" s="35"/>
    </row>
    <row r="173" spans="1:11" s="5" customFormat="1">
      <c r="A173" s="34"/>
      <c r="B173" s="6"/>
      <c r="C173" s="6"/>
      <c r="D173" s="6"/>
      <c r="E173" s="6"/>
      <c r="F173" s="6"/>
      <c r="H173" s="6"/>
      <c r="I173" s="7"/>
      <c r="J173" s="35"/>
      <c r="K173" s="35"/>
    </row>
    <row r="174" spans="1:11" s="5" customFormat="1">
      <c r="A174" s="34"/>
      <c r="B174" s="6"/>
      <c r="C174" s="6"/>
      <c r="D174" s="6"/>
      <c r="E174" s="6"/>
      <c r="F174" s="6"/>
      <c r="H174" s="6"/>
      <c r="I174" s="7"/>
      <c r="J174" s="35"/>
      <c r="K174" s="35"/>
    </row>
    <row r="175" spans="1:11" s="5" customFormat="1">
      <c r="A175" s="34"/>
      <c r="B175" s="6"/>
      <c r="C175" s="6"/>
      <c r="D175" s="6"/>
      <c r="E175" s="6"/>
      <c r="F175" s="6"/>
      <c r="H175" s="6"/>
      <c r="I175" s="7"/>
      <c r="J175" s="35"/>
      <c r="K175" s="35"/>
    </row>
    <row r="176" spans="1:11" s="5" customFormat="1">
      <c r="A176" s="34"/>
      <c r="B176" s="6"/>
      <c r="C176" s="6"/>
      <c r="D176" s="6"/>
      <c r="E176" s="6"/>
      <c r="F176" s="6"/>
      <c r="H176" s="6"/>
      <c r="I176" s="7"/>
      <c r="J176" s="35"/>
      <c r="K176" s="35"/>
    </row>
    <row r="177" spans="1:11" s="5" customFormat="1">
      <c r="A177" s="34"/>
      <c r="B177" s="6"/>
      <c r="C177" s="6"/>
      <c r="D177" s="6"/>
      <c r="E177" s="6"/>
      <c r="F177" s="6"/>
      <c r="H177" s="6"/>
      <c r="I177" s="7"/>
      <c r="J177" s="35"/>
      <c r="K177" s="35"/>
    </row>
    <row r="178" spans="1:11" s="5" customFormat="1">
      <c r="A178" s="34"/>
      <c r="B178" s="6"/>
      <c r="C178" s="6"/>
      <c r="D178" s="6"/>
      <c r="E178" s="6"/>
      <c r="F178" s="6"/>
      <c r="H178" s="6"/>
      <c r="I178" s="7"/>
      <c r="J178" s="35"/>
      <c r="K178" s="35"/>
    </row>
    <row r="179" spans="1:11" s="5" customFormat="1">
      <c r="A179" s="34"/>
      <c r="B179" s="6"/>
      <c r="C179" s="6"/>
      <c r="D179" s="6"/>
      <c r="E179" s="6"/>
      <c r="F179" s="6"/>
      <c r="H179" s="6"/>
      <c r="I179" s="7"/>
      <c r="J179" s="35"/>
      <c r="K179" s="35"/>
    </row>
    <row r="180" spans="1:11" s="5" customFormat="1">
      <c r="A180" s="34"/>
      <c r="B180" s="6"/>
      <c r="C180" s="6"/>
      <c r="D180" s="6"/>
      <c r="E180" s="6"/>
      <c r="F180" s="6"/>
      <c r="H180" s="6"/>
      <c r="I180" s="7"/>
      <c r="J180" s="35"/>
      <c r="K180" s="35"/>
    </row>
    <row r="181" spans="1:11" s="5" customFormat="1">
      <c r="A181" s="34"/>
      <c r="B181" s="6"/>
      <c r="C181" s="6"/>
      <c r="D181" s="6"/>
      <c r="E181" s="6"/>
      <c r="F181" s="6"/>
      <c r="H181" s="6"/>
      <c r="I181" s="7"/>
      <c r="J181" s="35"/>
      <c r="K181" s="35"/>
    </row>
    <row r="182" spans="1:11" s="5" customFormat="1">
      <c r="A182" s="34"/>
      <c r="B182" s="6"/>
      <c r="C182" s="6"/>
      <c r="D182" s="6"/>
      <c r="E182" s="6"/>
      <c r="F182" s="6"/>
      <c r="H182" s="6"/>
      <c r="I182" s="7"/>
      <c r="J182" s="35"/>
      <c r="K182" s="35"/>
    </row>
    <row r="183" spans="1:11" s="5" customFormat="1">
      <c r="A183" s="34"/>
      <c r="B183" s="6"/>
      <c r="C183" s="6"/>
      <c r="D183" s="6"/>
      <c r="E183" s="6"/>
      <c r="F183" s="6"/>
      <c r="H183" s="6"/>
      <c r="I183" s="7"/>
      <c r="J183" s="35"/>
      <c r="K183" s="35"/>
    </row>
    <row r="184" spans="1:11" s="5" customFormat="1">
      <c r="A184" s="34"/>
      <c r="B184" s="6"/>
      <c r="C184" s="6"/>
      <c r="D184" s="6"/>
      <c r="E184" s="6"/>
      <c r="F184" s="6"/>
      <c r="H184" s="6"/>
      <c r="I184" s="7"/>
      <c r="J184" s="35"/>
      <c r="K184" s="35"/>
    </row>
    <row r="185" spans="1:11" s="5" customFormat="1">
      <c r="A185" s="34"/>
      <c r="B185" s="6"/>
      <c r="C185" s="6"/>
      <c r="D185" s="6"/>
      <c r="E185" s="6"/>
      <c r="F185" s="6"/>
      <c r="H185" s="6"/>
      <c r="I185" s="7"/>
      <c r="J185" s="35"/>
      <c r="K185" s="35"/>
    </row>
    <row r="186" spans="1:11" s="5" customFormat="1">
      <c r="A186" s="34"/>
      <c r="B186" s="6"/>
      <c r="C186" s="6"/>
      <c r="D186" s="6"/>
      <c r="E186" s="6"/>
      <c r="F186" s="6"/>
      <c r="H186" s="6"/>
      <c r="I186" s="7"/>
      <c r="J186" s="35"/>
      <c r="K186" s="35"/>
    </row>
    <row r="187" spans="1:11" s="5" customFormat="1">
      <c r="A187" s="34"/>
      <c r="B187" s="6"/>
      <c r="C187" s="6"/>
      <c r="D187" s="6"/>
      <c r="E187" s="6"/>
      <c r="F187" s="6"/>
      <c r="H187" s="6"/>
      <c r="I187" s="7"/>
      <c r="J187" s="35"/>
      <c r="K187" s="35"/>
    </row>
    <row r="188" spans="1:11" s="5" customFormat="1">
      <c r="A188" s="34"/>
      <c r="B188" s="6"/>
      <c r="C188" s="6"/>
      <c r="D188" s="6"/>
      <c r="E188" s="6"/>
      <c r="F188" s="6"/>
      <c r="H188" s="6"/>
      <c r="I188" s="7"/>
      <c r="J188" s="35"/>
      <c r="K188" s="35"/>
    </row>
    <row r="189" spans="1:11" s="5" customFormat="1">
      <c r="A189" s="34"/>
      <c r="B189" s="6"/>
      <c r="C189" s="6"/>
      <c r="D189" s="6"/>
      <c r="E189" s="6"/>
      <c r="F189" s="6"/>
      <c r="H189" s="6"/>
      <c r="I189" s="7"/>
      <c r="J189" s="35"/>
      <c r="K189" s="35"/>
    </row>
    <row r="190" spans="1:11" s="5" customFormat="1">
      <c r="A190" s="34"/>
      <c r="B190" s="6"/>
      <c r="C190" s="6"/>
      <c r="D190" s="6"/>
      <c r="E190" s="6"/>
      <c r="F190" s="6"/>
      <c r="H190" s="6"/>
      <c r="I190" s="7"/>
      <c r="J190" s="35"/>
      <c r="K190" s="35"/>
    </row>
    <row r="191" spans="1:11" s="5" customFormat="1">
      <c r="A191" s="34"/>
      <c r="B191" s="6"/>
      <c r="C191" s="6"/>
      <c r="D191" s="6"/>
      <c r="E191" s="6"/>
      <c r="F191" s="6"/>
      <c r="H191" s="6"/>
      <c r="I191" s="7"/>
      <c r="J191" s="35"/>
      <c r="K191" s="35"/>
    </row>
    <row r="192" spans="1:11" s="5" customFormat="1">
      <c r="A192" s="34"/>
      <c r="B192" s="6"/>
      <c r="C192" s="6"/>
      <c r="D192" s="6"/>
      <c r="E192" s="6"/>
      <c r="F192" s="6"/>
      <c r="H192" s="6"/>
      <c r="I192" s="7"/>
      <c r="J192" s="35"/>
      <c r="K192" s="35"/>
    </row>
    <row r="193" spans="1:11" s="5" customFormat="1">
      <c r="A193" s="34"/>
      <c r="B193" s="6"/>
      <c r="C193" s="6"/>
      <c r="D193" s="6"/>
      <c r="E193" s="6"/>
      <c r="F193" s="6"/>
      <c r="H193" s="6"/>
      <c r="I193" s="7"/>
      <c r="J193" s="35"/>
      <c r="K193" s="35"/>
    </row>
    <row r="194" spans="1:11" s="5" customFormat="1">
      <c r="A194" s="34"/>
      <c r="B194" s="6"/>
      <c r="C194" s="6"/>
      <c r="D194" s="6"/>
      <c r="E194" s="6"/>
      <c r="F194" s="6"/>
      <c r="H194" s="6"/>
      <c r="I194" s="7"/>
      <c r="J194" s="35"/>
      <c r="K194" s="35"/>
    </row>
    <row r="195" spans="1:11" s="5" customFormat="1">
      <c r="A195" s="34"/>
      <c r="B195" s="6"/>
      <c r="C195" s="6"/>
      <c r="D195" s="6"/>
      <c r="E195" s="6"/>
      <c r="F195" s="6"/>
      <c r="H195" s="6"/>
      <c r="I195" s="7"/>
      <c r="J195" s="35"/>
      <c r="K195" s="35"/>
    </row>
    <row r="196" spans="1:11" s="5" customFormat="1">
      <c r="A196" s="34"/>
      <c r="B196" s="6"/>
      <c r="C196" s="6"/>
      <c r="D196" s="6"/>
      <c r="E196" s="6"/>
      <c r="F196" s="6"/>
      <c r="H196" s="6"/>
      <c r="I196" s="7"/>
      <c r="J196" s="35"/>
      <c r="K196" s="35"/>
    </row>
    <row r="197" spans="1:11" s="5" customFormat="1">
      <c r="A197" s="34"/>
      <c r="B197" s="6"/>
      <c r="C197" s="6"/>
      <c r="D197" s="6"/>
      <c r="E197" s="6"/>
      <c r="F197" s="6"/>
      <c r="H197" s="6"/>
      <c r="I197" s="7"/>
      <c r="J197" s="35"/>
      <c r="K197" s="35"/>
    </row>
    <row r="198" spans="1:11" s="5" customFormat="1">
      <c r="A198" s="34"/>
      <c r="B198" s="6"/>
      <c r="C198" s="6"/>
      <c r="D198" s="6"/>
      <c r="E198" s="6"/>
      <c r="F198" s="6"/>
      <c r="H198" s="6"/>
      <c r="I198" s="7"/>
      <c r="J198" s="35"/>
      <c r="K198" s="35"/>
    </row>
    <row r="199" spans="1:11" s="5" customFormat="1">
      <c r="A199" s="34"/>
      <c r="B199" s="6"/>
      <c r="C199" s="6"/>
      <c r="D199" s="6"/>
      <c r="E199" s="6"/>
      <c r="F199" s="6"/>
      <c r="H199" s="6"/>
      <c r="I199" s="7"/>
      <c r="J199" s="35"/>
      <c r="K199" s="35"/>
    </row>
    <row r="200" spans="1:11" s="5" customFormat="1">
      <c r="A200" s="34"/>
      <c r="B200" s="6"/>
      <c r="C200" s="6"/>
      <c r="D200" s="6"/>
      <c r="E200" s="6"/>
      <c r="F200" s="6"/>
      <c r="H200" s="6"/>
      <c r="I200" s="7"/>
      <c r="J200" s="35"/>
      <c r="K200" s="35"/>
    </row>
    <row r="201" spans="1:11" s="5" customFormat="1">
      <c r="A201" s="34"/>
      <c r="B201" s="6"/>
      <c r="C201" s="6"/>
      <c r="D201" s="6"/>
      <c r="E201" s="6"/>
      <c r="F201" s="6"/>
      <c r="H201" s="6"/>
      <c r="I201" s="7"/>
      <c r="J201" s="35"/>
      <c r="K201" s="35"/>
    </row>
    <row r="202" spans="1:11" s="5" customFormat="1">
      <c r="A202" s="34"/>
      <c r="B202" s="6"/>
      <c r="C202" s="6"/>
      <c r="D202" s="6"/>
      <c r="E202" s="6"/>
      <c r="F202" s="6"/>
      <c r="H202" s="6"/>
      <c r="I202" s="7"/>
      <c r="J202" s="35"/>
      <c r="K202" s="35"/>
    </row>
    <row r="203" spans="1:11" s="5" customFormat="1">
      <c r="A203" s="34"/>
      <c r="B203" s="6"/>
      <c r="C203" s="6"/>
      <c r="D203" s="6"/>
      <c r="E203" s="6"/>
      <c r="F203" s="6"/>
      <c r="H203" s="6"/>
      <c r="I203" s="7"/>
      <c r="J203" s="35"/>
      <c r="K203" s="35"/>
    </row>
    <row r="204" spans="1:11" s="5" customFormat="1">
      <c r="A204" s="34"/>
      <c r="B204" s="6"/>
      <c r="C204" s="6"/>
      <c r="D204" s="6"/>
      <c r="E204" s="6"/>
      <c r="F204" s="6"/>
      <c r="H204" s="6"/>
      <c r="I204" s="7"/>
      <c r="J204" s="35"/>
      <c r="K204" s="35"/>
    </row>
    <row r="205" spans="1:11" s="5" customFormat="1">
      <c r="A205" s="34"/>
      <c r="B205" s="6"/>
      <c r="C205" s="6"/>
      <c r="D205" s="6"/>
      <c r="E205" s="6"/>
      <c r="F205" s="6"/>
      <c r="H205" s="6"/>
      <c r="I205" s="7"/>
      <c r="J205" s="35"/>
      <c r="K205" s="35"/>
    </row>
    <row r="206" spans="1:11" s="5" customFormat="1">
      <c r="A206" s="34"/>
      <c r="B206" s="6"/>
      <c r="C206" s="6"/>
      <c r="D206" s="6"/>
      <c r="E206" s="6"/>
      <c r="F206" s="6"/>
      <c r="H206" s="6"/>
      <c r="I206" s="7"/>
      <c r="J206" s="35"/>
      <c r="K206" s="35"/>
    </row>
    <row r="207" spans="1:11" s="5" customFormat="1">
      <c r="A207" s="34"/>
      <c r="B207" s="6"/>
      <c r="C207" s="6"/>
      <c r="D207" s="6"/>
      <c r="E207" s="6"/>
      <c r="F207" s="6"/>
      <c r="H207" s="6"/>
      <c r="I207" s="7"/>
      <c r="J207" s="35"/>
      <c r="K207" s="35"/>
    </row>
    <row r="208" spans="1:11" s="5" customFormat="1">
      <c r="A208" s="34"/>
      <c r="B208" s="6"/>
      <c r="C208" s="6"/>
      <c r="D208" s="6"/>
      <c r="E208" s="6"/>
      <c r="F208" s="6"/>
      <c r="H208" s="6"/>
      <c r="I208" s="7"/>
      <c r="J208" s="35"/>
      <c r="K208" s="35"/>
    </row>
    <row r="209" spans="1:11" s="5" customFormat="1">
      <c r="A209" s="34"/>
      <c r="B209" s="6"/>
      <c r="C209" s="6"/>
      <c r="D209" s="6"/>
      <c r="E209" s="6"/>
      <c r="F209" s="6"/>
      <c r="H209" s="6"/>
      <c r="I209" s="7"/>
      <c r="J209" s="35"/>
      <c r="K209" s="35"/>
    </row>
    <row r="210" spans="1:11" s="5" customFormat="1">
      <c r="A210" s="34"/>
      <c r="B210" s="6"/>
      <c r="C210" s="6"/>
      <c r="D210" s="6"/>
      <c r="E210" s="6"/>
      <c r="F210" s="6"/>
      <c r="H210" s="6"/>
      <c r="I210" s="7"/>
      <c r="J210" s="35"/>
      <c r="K210" s="35"/>
    </row>
    <row r="211" spans="1:11" s="5" customFormat="1">
      <c r="A211" s="34"/>
      <c r="B211" s="6"/>
      <c r="C211" s="6"/>
      <c r="D211" s="6"/>
      <c r="E211" s="6"/>
      <c r="F211" s="6"/>
      <c r="H211" s="6"/>
      <c r="I211" s="7"/>
      <c r="J211" s="35"/>
      <c r="K211" s="35"/>
    </row>
    <row r="212" spans="1:11" s="5" customFormat="1">
      <c r="A212" s="34"/>
      <c r="B212" s="6"/>
      <c r="C212" s="6"/>
      <c r="D212" s="6"/>
      <c r="E212" s="6"/>
      <c r="F212" s="6"/>
      <c r="H212" s="6"/>
      <c r="I212" s="7"/>
      <c r="J212" s="35"/>
      <c r="K212" s="35"/>
    </row>
    <row r="213" spans="1:11" s="5" customFormat="1">
      <c r="A213" s="34"/>
      <c r="B213" s="6"/>
      <c r="C213" s="6"/>
      <c r="D213" s="6"/>
      <c r="E213" s="6"/>
      <c r="F213" s="6"/>
      <c r="H213" s="6"/>
      <c r="I213" s="7"/>
      <c r="J213" s="35"/>
      <c r="K213" s="35"/>
    </row>
    <row r="214" spans="1:11" s="5" customFormat="1">
      <c r="A214" s="34"/>
      <c r="B214" s="6"/>
      <c r="C214" s="6"/>
      <c r="D214" s="6"/>
      <c r="E214" s="6"/>
      <c r="F214" s="6"/>
      <c r="H214" s="6"/>
      <c r="I214" s="7"/>
      <c r="J214" s="35"/>
      <c r="K214" s="35"/>
    </row>
    <row r="215" spans="1:11" s="5" customFormat="1">
      <c r="A215" s="34"/>
      <c r="B215" s="6"/>
      <c r="C215" s="6"/>
      <c r="D215" s="6"/>
      <c r="E215" s="6"/>
      <c r="F215" s="6"/>
      <c r="H215" s="6"/>
      <c r="I215" s="7"/>
      <c r="J215" s="35"/>
      <c r="K215" s="35"/>
    </row>
    <row r="216" spans="1:11" s="5" customFormat="1">
      <c r="A216" s="34"/>
      <c r="B216" s="6"/>
      <c r="C216" s="6"/>
      <c r="D216" s="6"/>
      <c r="E216" s="6"/>
      <c r="F216" s="6"/>
      <c r="H216" s="6"/>
      <c r="I216" s="7"/>
      <c r="J216" s="35"/>
      <c r="K216" s="35"/>
    </row>
    <row r="217" spans="1:11" s="5" customFormat="1">
      <c r="A217" s="34"/>
      <c r="B217" s="6"/>
      <c r="C217" s="6"/>
      <c r="D217" s="6"/>
      <c r="E217" s="6"/>
      <c r="F217" s="6"/>
      <c r="H217" s="6"/>
      <c r="I217" s="7"/>
      <c r="J217" s="35"/>
      <c r="K217" s="35"/>
    </row>
    <row r="218" spans="1:11" s="5" customFormat="1">
      <c r="A218" s="34"/>
      <c r="B218" s="6"/>
      <c r="C218" s="6"/>
      <c r="D218" s="6"/>
      <c r="E218" s="6"/>
      <c r="F218" s="6"/>
      <c r="H218" s="6"/>
      <c r="I218" s="7"/>
      <c r="J218" s="35"/>
      <c r="K218" s="35"/>
    </row>
    <row r="219" spans="1:11" s="5" customFormat="1">
      <c r="A219" s="34"/>
      <c r="B219" s="6"/>
      <c r="C219" s="6"/>
      <c r="D219" s="6"/>
      <c r="E219" s="6"/>
      <c r="F219" s="6"/>
      <c r="H219" s="6"/>
      <c r="I219" s="7"/>
      <c r="J219" s="35"/>
      <c r="K219" s="35"/>
    </row>
    <row r="220" spans="1:11" s="5" customFormat="1">
      <c r="A220" s="34"/>
      <c r="B220" s="6"/>
      <c r="C220" s="6"/>
      <c r="D220" s="6"/>
      <c r="E220" s="6"/>
      <c r="F220" s="6"/>
      <c r="H220" s="6"/>
      <c r="I220" s="7"/>
      <c r="J220" s="35"/>
      <c r="K220" s="35"/>
    </row>
    <row r="221" spans="1:11" s="5" customFormat="1">
      <c r="A221" s="34"/>
      <c r="B221" s="6"/>
      <c r="C221" s="6"/>
      <c r="D221" s="6"/>
      <c r="E221" s="6"/>
      <c r="F221" s="6"/>
      <c r="H221" s="6"/>
      <c r="I221" s="7"/>
      <c r="J221" s="35"/>
      <c r="K221" s="35"/>
    </row>
    <row r="222" spans="1:11" s="5" customFormat="1">
      <c r="A222" s="34"/>
      <c r="B222" s="6"/>
      <c r="C222" s="6"/>
      <c r="D222" s="6"/>
      <c r="E222" s="6"/>
      <c r="F222" s="6"/>
      <c r="H222" s="6"/>
      <c r="I222" s="7"/>
      <c r="J222" s="35"/>
      <c r="K222" s="35"/>
    </row>
    <row r="223" spans="1:11" s="5" customFormat="1">
      <c r="A223" s="34"/>
      <c r="B223" s="6"/>
      <c r="C223" s="6"/>
      <c r="D223" s="6"/>
      <c r="E223" s="6"/>
      <c r="F223" s="6"/>
      <c r="H223" s="6"/>
      <c r="I223" s="7"/>
      <c r="J223" s="35"/>
      <c r="K223" s="35"/>
    </row>
    <row r="224" spans="1:11" s="5" customFormat="1">
      <c r="A224" s="34"/>
      <c r="B224" s="6"/>
      <c r="C224" s="6"/>
      <c r="D224" s="6"/>
      <c r="E224" s="6"/>
      <c r="F224" s="6"/>
      <c r="H224" s="6"/>
      <c r="I224" s="7"/>
      <c r="J224" s="35"/>
      <c r="K224" s="35"/>
    </row>
    <row r="225" spans="1:11" s="5" customFormat="1">
      <c r="A225" s="34"/>
      <c r="B225" s="6"/>
      <c r="C225" s="6"/>
      <c r="D225" s="6"/>
      <c r="E225" s="6"/>
      <c r="F225" s="6"/>
      <c r="H225" s="6"/>
      <c r="I225" s="7"/>
      <c r="J225" s="35"/>
      <c r="K225" s="35"/>
    </row>
    <row r="226" spans="1:11" s="5" customFormat="1">
      <c r="A226" s="34"/>
      <c r="B226" s="6"/>
      <c r="C226" s="6"/>
      <c r="D226" s="6"/>
      <c r="E226" s="6"/>
      <c r="F226" s="6"/>
      <c r="H226" s="6"/>
      <c r="I226" s="7"/>
      <c r="J226" s="35"/>
      <c r="K226" s="35"/>
    </row>
    <row r="227" spans="1:11" s="5" customFormat="1">
      <c r="A227" s="34"/>
      <c r="B227" s="6"/>
      <c r="C227" s="6"/>
      <c r="D227" s="6"/>
      <c r="E227" s="6"/>
      <c r="F227" s="6"/>
      <c r="H227" s="6"/>
      <c r="I227" s="7"/>
      <c r="J227" s="35"/>
      <c r="K227" s="35"/>
    </row>
    <row r="228" spans="1:11" s="5" customFormat="1">
      <c r="A228" s="34"/>
      <c r="B228" s="6"/>
      <c r="C228" s="6"/>
      <c r="D228" s="6"/>
      <c r="E228" s="6"/>
      <c r="F228" s="6"/>
      <c r="H228" s="6"/>
      <c r="I228" s="7"/>
      <c r="J228" s="35"/>
      <c r="K228" s="35"/>
    </row>
    <row r="229" spans="1:11" s="5" customFormat="1">
      <c r="A229" s="34"/>
      <c r="B229" s="6"/>
      <c r="C229" s="6"/>
      <c r="D229" s="6"/>
      <c r="E229" s="6"/>
      <c r="F229" s="6"/>
      <c r="H229" s="6"/>
      <c r="I229" s="7"/>
      <c r="J229" s="35"/>
      <c r="K229" s="35"/>
    </row>
    <row r="230" spans="1:11" s="5" customFormat="1">
      <c r="A230" s="34"/>
      <c r="B230" s="6"/>
      <c r="C230" s="6"/>
      <c r="D230" s="6"/>
      <c r="E230" s="6"/>
      <c r="F230" s="6"/>
      <c r="H230" s="6"/>
      <c r="I230" s="7"/>
      <c r="J230" s="35"/>
      <c r="K230" s="35"/>
    </row>
    <row r="231" spans="1:11" s="5" customFormat="1">
      <c r="A231" s="34"/>
      <c r="B231" s="6"/>
      <c r="C231" s="6"/>
      <c r="D231" s="6"/>
      <c r="E231" s="6"/>
      <c r="F231" s="6"/>
      <c r="H231" s="6"/>
      <c r="I231" s="7"/>
      <c r="J231" s="35"/>
      <c r="K231" s="35"/>
    </row>
    <row r="232" spans="1:11" s="5" customFormat="1">
      <c r="A232" s="34"/>
      <c r="B232" s="6"/>
      <c r="C232" s="6"/>
      <c r="D232" s="6"/>
      <c r="E232" s="6"/>
      <c r="F232" s="6"/>
      <c r="H232" s="6"/>
      <c r="I232" s="7"/>
      <c r="J232" s="35"/>
      <c r="K232" s="35"/>
    </row>
    <row r="233" spans="1:11" s="5" customFormat="1">
      <c r="A233" s="34"/>
      <c r="B233" s="6"/>
      <c r="C233" s="6"/>
      <c r="D233" s="6"/>
      <c r="E233" s="6"/>
      <c r="F233" s="6"/>
      <c r="H233" s="6"/>
      <c r="I233" s="7"/>
      <c r="J233" s="35"/>
      <c r="K233" s="35"/>
    </row>
    <row r="234" spans="1:11" s="5" customFormat="1">
      <c r="A234" s="34"/>
      <c r="B234" s="6"/>
      <c r="C234" s="6"/>
      <c r="D234" s="6"/>
      <c r="E234" s="6"/>
      <c r="F234" s="6"/>
      <c r="H234" s="6"/>
      <c r="I234" s="7"/>
      <c r="J234" s="35"/>
      <c r="K234" s="35"/>
    </row>
    <row r="235" spans="1:11" s="5" customFormat="1">
      <c r="A235" s="34"/>
      <c r="B235" s="6"/>
      <c r="C235" s="6"/>
      <c r="D235" s="6"/>
      <c r="E235" s="6"/>
      <c r="F235" s="6"/>
      <c r="H235" s="6"/>
      <c r="I235" s="7"/>
      <c r="J235" s="35"/>
      <c r="K235" s="35"/>
    </row>
    <row r="236" spans="1:11" s="5" customFormat="1">
      <c r="A236" s="34"/>
      <c r="B236" s="6"/>
      <c r="C236" s="6"/>
      <c r="D236" s="6"/>
      <c r="E236" s="6"/>
      <c r="F236" s="6"/>
      <c r="H236" s="6"/>
      <c r="I236" s="7"/>
      <c r="J236" s="35"/>
      <c r="K236" s="35"/>
    </row>
    <row r="237" spans="1:11" s="5" customFormat="1">
      <c r="A237" s="34"/>
      <c r="B237" s="6"/>
      <c r="C237" s="6"/>
      <c r="D237" s="6"/>
      <c r="E237" s="6"/>
      <c r="F237" s="6"/>
      <c r="H237" s="6"/>
      <c r="I237" s="7"/>
      <c r="J237" s="35"/>
      <c r="K237" s="35"/>
    </row>
    <row r="238" spans="1:11" s="5" customFormat="1">
      <c r="A238" s="34"/>
      <c r="B238" s="6"/>
      <c r="C238" s="6"/>
      <c r="D238" s="6"/>
      <c r="E238" s="6"/>
      <c r="F238" s="6"/>
      <c r="H238" s="6"/>
      <c r="I238" s="7"/>
      <c r="J238" s="35"/>
      <c r="K238" s="35"/>
    </row>
    <row r="239" spans="1:11" s="5" customFormat="1">
      <c r="A239" s="34"/>
      <c r="B239" s="6"/>
      <c r="C239" s="6"/>
      <c r="D239" s="6"/>
      <c r="E239" s="6"/>
      <c r="F239" s="6"/>
      <c r="H239" s="6"/>
      <c r="I239" s="7"/>
      <c r="J239" s="35"/>
      <c r="K239" s="35"/>
    </row>
    <row r="240" spans="1:11" s="5" customFormat="1">
      <c r="A240" s="34"/>
      <c r="B240" s="6"/>
      <c r="C240" s="6"/>
      <c r="D240" s="6"/>
      <c r="E240" s="6"/>
      <c r="F240" s="6"/>
      <c r="H240" s="6"/>
      <c r="I240" s="7"/>
      <c r="J240" s="35"/>
      <c r="K240" s="35"/>
    </row>
    <row r="241" spans="1:11" s="5" customFormat="1">
      <c r="A241" s="34"/>
      <c r="B241" s="6"/>
      <c r="C241" s="6"/>
      <c r="D241" s="6"/>
      <c r="E241" s="6"/>
      <c r="F241" s="6"/>
      <c r="H241" s="6"/>
      <c r="I241" s="7"/>
      <c r="J241" s="35"/>
      <c r="K241" s="35"/>
    </row>
    <row r="242" spans="1:11" s="5" customFormat="1">
      <c r="A242" s="34"/>
      <c r="B242" s="6"/>
      <c r="C242" s="6"/>
      <c r="D242" s="6"/>
      <c r="E242" s="6"/>
      <c r="F242" s="6"/>
      <c r="H242" s="6"/>
      <c r="I242" s="7"/>
      <c r="J242" s="35"/>
      <c r="K242" s="35"/>
    </row>
    <row r="243" spans="1:11" s="5" customFormat="1">
      <c r="A243" s="34"/>
      <c r="B243" s="6"/>
      <c r="C243" s="6"/>
      <c r="D243" s="6"/>
      <c r="E243" s="6"/>
      <c r="F243" s="6"/>
      <c r="H243" s="6"/>
      <c r="I243" s="7"/>
      <c r="J243" s="35"/>
      <c r="K243" s="35"/>
    </row>
    <row r="244" spans="1:11" s="5" customFormat="1">
      <c r="A244" s="34"/>
      <c r="B244" s="6"/>
      <c r="C244" s="6"/>
      <c r="D244" s="6"/>
      <c r="E244" s="6"/>
      <c r="F244" s="6"/>
      <c r="H244" s="6"/>
      <c r="I244" s="7"/>
      <c r="J244" s="35"/>
      <c r="K244" s="35"/>
    </row>
    <row r="245" spans="1:11" s="5" customFormat="1">
      <c r="A245" s="34"/>
      <c r="B245" s="6"/>
      <c r="C245" s="6"/>
      <c r="D245" s="6"/>
      <c r="E245" s="6"/>
      <c r="F245" s="6"/>
      <c r="H245" s="6"/>
      <c r="I245" s="7"/>
      <c r="J245" s="35"/>
      <c r="K245" s="35"/>
    </row>
    <row r="246" spans="1:11" s="5" customFormat="1">
      <c r="A246" s="34"/>
      <c r="B246" s="6"/>
      <c r="C246" s="6"/>
      <c r="D246" s="6"/>
      <c r="E246" s="6"/>
      <c r="F246" s="6"/>
      <c r="H246" s="6"/>
      <c r="I246" s="7"/>
      <c r="J246" s="35"/>
      <c r="K246" s="35"/>
    </row>
    <row r="247" spans="1:11" s="5" customFormat="1">
      <c r="A247" s="34"/>
      <c r="B247" s="6"/>
      <c r="C247" s="6"/>
      <c r="D247" s="6"/>
      <c r="E247" s="6"/>
      <c r="F247" s="6"/>
      <c r="H247" s="6"/>
      <c r="I247" s="7"/>
      <c r="J247" s="35"/>
      <c r="K247" s="35"/>
    </row>
    <row r="248" spans="1:11" s="5" customFormat="1">
      <c r="A248" s="34"/>
      <c r="B248" s="6"/>
      <c r="C248" s="6"/>
      <c r="D248" s="6"/>
      <c r="E248" s="6"/>
      <c r="F248" s="6"/>
      <c r="H248" s="6"/>
      <c r="I248" s="7"/>
      <c r="J248" s="35"/>
      <c r="K248" s="35"/>
    </row>
    <row r="249" spans="1:11" s="5" customFormat="1">
      <c r="A249" s="34"/>
      <c r="B249" s="6"/>
      <c r="C249" s="6"/>
      <c r="D249" s="6"/>
      <c r="E249" s="6"/>
      <c r="F249" s="6"/>
      <c r="H249" s="6"/>
      <c r="I249" s="7"/>
      <c r="J249" s="35"/>
      <c r="K249" s="35"/>
    </row>
    <row r="250" spans="1:11" s="5" customFormat="1">
      <c r="A250" s="34"/>
      <c r="B250" s="6"/>
      <c r="C250" s="6"/>
      <c r="D250" s="6"/>
      <c r="E250" s="6"/>
      <c r="F250" s="6"/>
      <c r="H250" s="6"/>
      <c r="I250" s="7"/>
      <c r="J250" s="35"/>
      <c r="K250" s="35"/>
    </row>
    <row r="251" spans="1:11" s="5" customFormat="1">
      <c r="A251" s="34"/>
      <c r="B251" s="6"/>
      <c r="C251" s="6"/>
      <c r="D251" s="6"/>
      <c r="E251" s="6"/>
      <c r="F251" s="6"/>
      <c r="H251" s="6"/>
      <c r="I251" s="7"/>
      <c r="J251" s="35"/>
      <c r="K251" s="35"/>
    </row>
    <row r="252" spans="1:11" s="5" customFormat="1">
      <c r="A252" s="34"/>
      <c r="B252" s="6"/>
      <c r="C252" s="6"/>
      <c r="D252" s="6"/>
      <c r="E252" s="6"/>
      <c r="F252" s="6"/>
      <c r="H252" s="6"/>
      <c r="I252" s="7"/>
      <c r="J252" s="35"/>
      <c r="K252" s="35"/>
    </row>
    <row r="253" spans="1:11" s="5" customFormat="1">
      <c r="A253" s="34"/>
      <c r="B253" s="6"/>
      <c r="C253" s="6"/>
      <c r="D253" s="6"/>
      <c r="E253" s="6"/>
      <c r="F253" s="6"/>
      <c r="H253" s="6"/>
      <c r="I253" s="7"/>
      <c r="J253" s="35"/>
      <c r="K253" s="35"/>
    </row>
    <row r="254" spans="1:11" s="5" customFormat="1">
      <c r="A254" s="34"/>
      <c r="B254" s="6"/>
      <c r="C254" s="6"/>
      <c r="D254" s="6"/>
      <c r="E254" s="6"/>
      <c r="F254" s="6"/>
      <c r="H254" s="6"/>
      <c r="I254" s="7"/>
      <c r="J254" s="35"/>
      <c r="K254" s="35"/>
    </row>
    <row r="255" spans="1:11" s="5" customFormat="1">
      <c r="A255" s="34"/>
      <c r="B255" s="6"/>
      <c r="C255" s="6"/>
      <c r="D255" s="6"/>
      <c r="E255" s="6"/>
      <c r="F255" s="6"/>
      <c r="H255" s="6"/>
      <c r="I255" s="7"/>
      <c r="J255" s="35"/>
      <c r="K255" s="35"/>
    </row>
    <row r="256" spans="1:11" s="5" customFormat="1">
      <c r="A256" s="34"/>
      <c r="B256" s="6"/>
      <c r="C256" s="6"/>
      <c r="D256" s="6"/>
      <c r="E256" s="6"/>
      <c r="F256" s="6"/>
      <c r="H256" s="6"/>
      <c r="I256" s="7"/>
      <c r="J256" s="35"/>
      <c r="K256" s="35"/>
    </row>
    <row r="257" spans="1:11" s="5" customFormat="1">
      <c r="A257" s="34"/>
      <c r="B257" s="6"/>
      <c r="C257" s="6"/>
      <c r="D257" s="6"/>
      <c r="E257" s="6"/>
      <c r="F257" s="6"/>
      <c r="H257" s="6"/>
      <c r="I257" s="7"/>
      <c r="J257" s="35"/>
      <c r="K257" s="35"/>
    </row>
    <row r="258" spans="1:11" s="5" customFormat="1">
      <c r="A258" s="34"/>
      <c r="B258" s="6"/>
      <c r="C258" s="6"/>
      <c r="D258" s="6"/>
      <c r="E258" s="6"/>
      <c r="F258" s="6"/>
      <c r="H258" s="6"/>
      <c r="I258" s="7"/>
      <c r="J258" s="35"/>
      <c r="K258" s="35"/>
    </row>
    <row r="259" spans="1:11" s="5" customFormat="1">
      <c r="A259" s="34"/>
      <c r="B259" s="6"/>
      <c r="C259" s="6"/>
      <c r="D259" s="6"/>
      <c r="E259" s="6"/>
      <c r="F259" s="6"/>
      <c r="H259" s="6"/>
      <c r="I259" s="7"/>
      <c r="J259" s="35"/>
      <c r="K259" s="35"/>
    </row>
    <row r="260" spans="1:11" s="5" customFormat="1">
      <c r="A260" s="34"/>
      <c r="B260" s="6"/>
      <c r="C260" s="6"/>
      <c r="D260" s="6"/>
      <c r="E260" s="6"/>
      <c r="F260" s="6"/>
      <c r="H260" s="6"/>
      <c r="I260" s="7"/>
      <c r="J260" s="35"/>
      <c r="K260" s="35"/>
    </row>
    <row r="261" spans="1:11" s="5" customFormat="1">
      <c r="A261" s="34"/>
      <c r="B261" s="6"/>
      <c r="C261" s="6"/>
      <c r="D261" s="6"/>
      <c r="E261" s="6"/>
      <c r="F261" s="6"/>
      <c r="H261" s="6"/>
      <c r="I261" s="7"/>
      <c r="J261" s="35"/>
      <c r="K261" s="35"/>
    </row>
    <row r="262" spans="1:11" s="5" customFormat="1">
      <c r="A262" s="34"/>
      <c r="B262" s="6"/>
      <c r="C262" s="6"/>
      <c r="D262" s="6"/>
      <c r="E262" s="6"/>
      <c r="F262" s="6"/>
      <c r="H262" s="6"/>
      <c r="I262" s="7"/>
      <c r="J262" s="35"/>
      <c r="K262" s="35"/>
    </row>
    <row r="263" spans="1:11" s="5" customFormat="1">
      <c r="A263" s="34"/>
      <c r="B263" s="6"/>
      <c r="C263" s="6"/>
      <c r="D263" s="6"/>
      <c r="E263" s="6"/>
      <c r="F263" s="6"/>
      <c r="H263" s="6"/>
      <c r="I263" s="7"/>
      <c r="J263" s="35"/>
      <c r="K263" s="35"/>
    </row>
    <row r="264" spans="1:11" s="5" customFormat="1">
      <c r="A264" s="34"/>
      <c r="B264" s="6"/>
      <c r="C264" s="6"/>
      <c r="D264" s="6"/>
      <c r="E264" s="6"/>
      <c r="F264" s="6"/>
      <c r="H264" s="6"/>
      <c r="I264" s="7"/>
      <c r="J264" s="35"/>
      <c r="K264" s="35"/>
    </row>
    <row r="265" spans="1:11" s="5" customFormat="1">
      <c r="A265" s="34"/>
      <c r="B265" s="6"/>
      <c r="C265" s="6"/>
      <c r="D265" s="6"/>
      <c r="E265" s="6"/>
      <c r="F265" s="6"/>
      <c r="H265" s="6"/>
      <c r="I265" s="7"/>
      <c r="J265" s="35"/>
      <c r="K265" s="35"/>
    </row>
    <row r="266" spans="1:11" s="5" customFormat="1">
      <c r="A266" s="34"/>
      <c r="B266" s="6"/>
      <c r="C266" s="6"/>
      <c r="D266" s="6"/>
      <c r="E266" s="6"/>
      <c r="F266" s="6"/>
      <c r="H266" s="6"/>
      <c r="I266" s="7"/>
      <c r="J266" s="35"/>
      <c r="K266" s="35"/>
    </row>
    <row r="267" spans="1:11" s="5" customFormat="1">
      <c r="A267" s="34"/>
      <c r="B267" s="6"/>
      <c r="C267" s="6"/>
      <c r="D267" s="6"/>
      <c r="E267" s="6"/>
      <c r="F267" s="6"/>
      <c r="H267" s="6"/>
      <c r="I267" s="7"/>
      <c r="J267" s="35"/>
      <c r="K267" s="35"/>
    </row>
    <row r="268" spans="1:11" s="5" customFormat="1">
      <c r="A268" s="34"/>
      <c r="B268" s="6"/>
      <c r="C268" s="6"/>
      <c r="D268" s="6"/>
      <c r="E268" s="6"/>
      <c r="F268" s="6"/>
      <c r="H268" s="6"/>
      <c r="I268" s="7"/>
      <c r="J268" s="35"/>
      <c r="K268" s="35"/>
    </row>
    <row r="269" spans="1:11" s="5" customFormat="1">
      <c r="A269" s="34"/>
      <c r="B269" s="6"/>
      <c r="C269" s="6"/>
      <c r="D269" s="6"/>
      <c r="E269" s="6"/>
      <c r="F269" s="6"/>
      <c r="H269" s="6"/>
      <c r="I269" s="7"/>
      <c r="J269" s="35"/>
      <c r="K269" s="35"/>
    </row>
    <row r="270" spans="1:11" s="5" customFormat="1">
      <c r="A270" s="34"/>
      <c r="B270" s="6"/>
      <c r="C270" s="6"/>
      <c r="D270" s="6"/>
      <c r="E270" s="6"/>
      <c r="F270" s="6"/>
      <c r="H270" s="6"/>
      <c r="I270" s="7"/>
      <c r="J270" s="35"/>
      <c r="K270" s="35"/>
    </row>
    <row r="271" spans="1:11" s="5" customFormat="1">
      <c r="A271" s="34"/>
      <c r="B271" s="6"/>
      <c r="C271" s="6"/>
      <c r="D271" s="6"/>
      <c r="E271" s="6"/>
      <c r="F271" s="6"/>
      <c r="H271" s="6"/>
      <c r="I271" s="7"/>
      <c r="J271" s="35"/>
      <c r="K271" s="35"/>
    </row>
    <row r="272" spans="1:11" s="5" customFormat="1">
      <c r="A272" s="34"/>
      <c r="B272" s="6"/>
      <c r="C272" s="6"/>
      <c r="D272" s="6"/>
      <c r="E272" s="6"/>
      <c r="F272" s="6"/>
      <c r="H272" s="6"/>
      <c r="I272" s="7"/>
      <c r="J272" s="35"/>
      <c r="K272" s="35"/>
    </row>
    <row r="273" spans="1:11" s="5" customFormat="1">
      <c r="A273" s="34"/>
      <c r="B273" s="6"/>
      <c r="C273" s="6"/>
      <c r="D273" s="6"/>
      <c r="E273" s="6"/>
      <c r="F273" s="6"/>
      <c r="H273" s="6"/>
      <c r="I273" s="7"/>
      <c r="J273" s="35"/>
      <c r="K273" s="35"/>
    </row>
    <row r="274" spans="1:11" s="5" customFormat="1">
      <c r="A274" s="34"/>
      <c r="B274" s="6"/>
      <c r="C274" s="6"/>
      <c r="D274" s="6"/>
      <c r="E274" s="6"/>
      <c r="F274" s="6"/>
      <c r="H274" s="6"/>
      <c r="I274" s="7"/>
      <c r="J274" s="35"/>
      <c r="K274" s="35"/>
    </row>
    <row r="275" spans="1:11" s="5" customFormat="1">
      <c r="A275" s="34"/>
      <c r="B275" s="6"/>
      <c r="C275" s="6"/>
      <c r="D275" s="6"/>
      <c r="E275" s="6"/>
      <c r="F275" s="6"/>
      <c r="H275" s="6"/>
      <c r="I275" s="7"/>
      <c r="J275" s="35"/>
      <c r="K275" s="35"/>
    </row>
    <row r="276" spans="1:11" s="5" customFormat="1">
      <c r="A276" s="34"/>
      <c r="B276" s="6"/>
      <c r="C276" s="6"/>
      <c r="D276" s="6"/>
      <c r="E276" s="6"/>
      <c r="F276" s="6"/>
      <c r="H276" s="6"/>
      <c r="I276" s="7"/>
      <c r="J276" s="35"/>
      <c r="K276" s="35"/>
    </row>
    <row r="277" spans="1:11" s="5" customFormat="1">
      <c r="A277" s="34"/>
      <c r="B277" s="6"/>
      <c r="C277" s="6"/>
      <c r="D277" s="6"/>
      <c r="E277" s="6"/>
      <c r="F277" s="6"/>
      <c r="H277" s="6"/>
      <c r="I277" s="7"/>
      <c r="J277" s="35"/>
      <c r="K277" s="35"/>
    </row>
    <row r="278" spans="1:11" s="5" customFormat="1">
      <c r="A278" s="34"/>
      <c r="B278" s="6"/>
      <c r="C278" s="6"/>
      <c r="D278" s="6"/>
      <c r="E278" s="6"/>
      <c r="F278" s="6"/>
      <c r="H278" s="6"/>
      <c r="I278" s="7"/>
      <c r="J278" s="35"/>
      <c r="K278" s="35"/>
    </row>
    <row r="279" spans="1:11" s="5" customFormat="1">
      <c r="A279" s="34"/>
      <c r="B279" s="6"/>
      <c r="C279" s="6"/>
      <c r="D279" s="6"/>
      <c r="E279" s="6"/>
      <c r="F279" s="6"/>
      <c r="H279" s="6"/>
      <c r="I279" s="7"/>
      <c r="J279" s="35"/>
      <c r="K279" s="35"/>
    </row>
    <row r="280" spans="1:11" s="5" customFormat="1">
      <c r="A280" s="34"/>
      <c r="B280" s="6"/>
      <c r="C280" s="6"/>
      <c r="D280" s="6"/>
      <c r="E280" s="6"/>
      <c r="F280" s="6"/>
      <c r="H280" s="6"/>
      <c r="I280" s="7"/>
      <c r="J280" s="35"/>
      <c r="K280" s="35"/>
    </row>
    <row r="281" spans="1:11" s="5" customFormat="1">
      <c r="A281" s="34"/>
      <c r="B281" s="6"/>
      <c r="C281" s="6"/>
      <c r="D281" s="6"/>
      <c r="E281" s="6"/>
      <c r="F281" s="6"/>
      <c r="H281" s="6"/>
      <c r="I281" s="7"/>
      <c r="J281" s="35"/>
      <c r="K281" s="35"/>
    </row>
    <row r="282" spans="1:11" s="5" customFormat="1">
      <c r="A282" s="34"/>
      <c r="B282" s="6"/>
      <c r="C282" s="6"/>
      <c r="D282" s="6"/>
      <c r="E282" s="6"/>
      <c r="F282" s="6"/>
      <c r="H282" s="6"/>
      <c r="I282" s="7"/>
      <c r="J282" s="35"/>
      <c r="K282" s="35"/>
    </row>
    <row r="283" spans="1:11" s="5" customFormat="1">
      <c r="A283" s="34"/>
      <c r="B283" s="6"/>
      <c r="C283" s="6"/>
      <c r="D283" s="6"/>
      <c r="E283" s="6"/>
      <c r="F283" s="6"/>
      <c r="H283" s="6"/>
      <c r="I283" s="7"/>
      <c r="J283" s="35"/>
      <c r="K283" s="35"/>
    </row>
    <row r="284" spans="1:11" s="5" customFormat="1">
      <c r="A284" s="34"/>
      <c r="B284" s="6"/>
      <c r="C284" s="6"/>
      <c r="D284" s="6"/>
      <c r="E284" s="6"/>
      <c r="F284" s="6"/>
      <c r="H284" s="6"/>
      <c r="I284" s="7"/>
      <c r="J284" s="35"/>
      <c r="K284" s="35"/>
    </row>
    <row r="285" spans="1:11" s="5" customFormat="1">
      <c r="A285" s="34"/>
      <c r="B285" s="6"/>
      <c r="C285" s="6"/>
      <c r="D285" s="6"/>
      <c r="E285" s="6"/>
      <c r="F285" s="6"/>
      <c r="H285" s="6"/>
      <c r="I285" s="7"/>
      <c r="J285" s="35"/>
      <c r="K285" s="35"/>
    </row>
    <row r="286" spans="1:11" s="5" customFormat="1">
      <c r="A286" s="34"/>
      <c r="B286" s="6"/>
      <c r="C286" s="6"/>
      <c r="D286" s="6"/>
      <c r="E286" s="6"/>
      <c r="F286" s="6"/>
      <c r="H286" s="6"/>
      <c r="I286" s="7"/>
      <c r="J286" s="35"/>
      <c r="K286" s="35"/>
    </row>
    <row r="287" spans="1:11" s="5" customFormat="1">
      <c r="A287" s="34"/>
      <c r="B287" s="6"/>
      <c r="C287" s="6"/>
      <c r="D287" s="6"/>
      <c r="E287" s="6"/>
      <c r="F287" s="6"/>
      <c r="H287" s="6"/>
      <c r="I287" s="7"/>
      <c r="J287" s="35"/>
      <c r="K287" s="35"/>
    </row>
    <row r="288" spans="1:11" s="5" customFormat="1">
      <c r="A288" s="34"/>
      <c r="B288" s="6"/>
      <c r="C288" s="6"/>
      <c r="D288" s="6"/>
      <c r="E288" s="6"/>
      <c r="F288" s="6"/>
      <c r="H288" s="6"/>
      <c r="I288" s="7"/>
      <c r="J288" s="35"/>
      <c r="K288" s="35"/>
    </row>
    <row r="289" spans="1:11" s="5" customFormat="1">
      <c r="A289" s="34"/>
      <c r="B289" s="6"/>
      <c r="C289" s="6"/>
      <c r="D289" s="6"/>
      <c r="E289" s="6"/>
      <c r="F289" s="6"/>
      <c r="H289" s="6"/>
      <c r="I289" s="7"/>
      <c r="J289" s="35"/>
      <c r="K289" s="35"/>
    </row>
    <row r="290" spans="1:11" s="5" customFormat="1">
      <c r="A290" s="34"/>
      <c r="B290" s="6"/>
      <c r="C290" s="6"/>
      <c r="D290" s="6"/>
      <c r="E290" s="6"/>
      <c r="F290" s="6"/>
      <c r="H290" s="6"/>
      <c r="I290" s="7"/>
      <c r="J290" s="35"/>
      <c r="K290" s="35"/>
    </row>
    <row r="291" spans="1:11" s="5" customFormat="1">
      <c r="A291" s="34"/>
      <c r="B291" s="6"/>
      <c r="C291" s="6"/>
      <c r="D291" s="6"/>
      <c r="E291" s="6"/>
      <c r="F291" s="6"/>
      <c r="H291" s="6"/>
      <c r="I291" s="7"/>
      <c r="J291" s="35"/>
      <c r="K291" s="35"/>
    </row>
    <row r="292" spans="1:11" s="5" customFormat="1">
      <c r="A292" s="34"/>
      <c r="B292" s="6"/>
      <c r="C292" s="6"/>
      <c r="D292" s="6"/>
      <c r="E292" s="6"/>
      <c r="F292" s="6"/>
      <c r="H292" s="6"/>
      <c r="I292" s="7"/>
      <c r="J292" s="35"/>
      <c r="K292" s="35"/>
    </row>
    <row r="293" spans="1:11" s="5" customFormat="1">
      <c r="A293" s="34"/>
      <c r="B293" s="6"/>
      <c r="C293" s="6"/>
      <c r="D293" s="6"/>
      <c r="E293" s="6"/>
      <c r="F293" s="6"/>
      <c r="H293" s="6"/>
      <c r="I293" s="7"/>
      <c r="J293" s="35"/>
      <c r="K293" s="35"/>
    </row>
    <row r="294" spans="1:11" s="5" customFormat="1">
      <c r="A294" s="34"/>
      <c r="B294" s="6"/>
      <c r="C294" s="6"/>
      <c r="D294" s="6"/>
      <c r="E294" s="6"/>
      <c r="F294" s="6"/>
      <c r="H294" s="6"/>
      <c r="I294" s="7"/>
      <c r="J294" s="35"/>
      <c r="K294" s="35"/>
    </row>
    <row r="295" spans="1:11" s="5" customFormat="1">
      <c r="A295" s="34"/>
      <c r="B295" s="6"/>
      <c r="C295" s="6"/>
      <c r="D295" s="6"/>
      <c r="E295" s="6"/>
      <c r="F295" s="6"/>
      <c r="H295" s="6"/>
      <c r="I295" s="7"/>
      <c r="J295" s="35"/>
      <c r="K295" s="35"/>
    </row>
    <row r="296" spans="1:11" s="5" customFormat="1">
      <c r="A296" s="34"/>
      <c r="B296" s="6"/>
      <c r="C296" s="6"/>
      <c r="D296" s="6"/>
      <c r="E296" s="6"/>
      <c r="F296" s="6"/>
      <c r="H296" s="6"/>
      <c r="I296" s="7"/>
      <c r="J296" s="35"/>
      <c r="K296" s="35"/>
    </row>
    <row r="297" spans="1:11" s="5" customFormat="1">
      <c r="A297" s="34"/>
      <c r="B297" s="6"/>
      <c r="C297" s="6"/>
      <c r="D297" s="6"/>
      <c r="E297" s="6"/>
      <c r="F297" s="6"/>
      <c r="H297" s="6"/>
      <c r="I297" s="7"/>
      <c r="J297" s="35"/>
      <c r="K297" s="35"/>
    </row>
    <row r="298" spans="1:11" s="5" customFormat="1">
      <c r="A298" s="34"/>
      <c r="B298" s="6"/>
      <c r="C298" s="6"/>
      <c r="D298" s="6"/>
      <c r="E298" s="6"/>
      <c r="F298" s="6"/>
      <c r="H298" s="6"/>
      <c r="I298" s="7"/>
      <c r="J298" s="35"/>
      <c r="K298" s="35"/>
    </row>
    <row r="299" spans="1:11" s="5" customFormat="1">
      <c r="A299" s="34"/>
      <c r="B299" s="6"/>
      <c r="C299" s="6"/>
      <c r="D299" s="6"/>
      <c r="E299" s="6"/>
      <c r="F299" s="6"/>
      <c r="H299" s="6"/>
      <c r="I299" s="7"/>
      <c r="J299" s="35"/>
      <c r="K299" s="35"/>
    </row>
    <row r="300" spans="1:11" s="5" customFormat="1">
      <c r="A300" s="34"/>
      <c r="B300" s="6"/>
      <c r="C300" s="6"/>
      <c r="D300" s="6"/>
      <c r="E300" s="6"/>
      <c r="F300" s="6"/>
      <c r="H300" s="6"/>
      <c r="I300" s="7"/>
      <c r="J300" s="35"/>
      <c r="K300" s="35"/>
    </row>
    <row r="301" spans="1:11" s="5" customFormat="1">
      <c r="A301" s="34"/>
      <c r="B301" s="6"/>
      <c r="C301" s="6"/>
      <c r="D301" s="6"/>
      <c r="E301" s="6"/>
      <c r="F301" s="6"/>
      <c r="H301" s="6"/>
      <c r="I301" s="7"/>
      <c r="J301" s="35"/>
      <c r="K301" s="35"/>
    </row>
    <row r="302" spans="1:11" s="5" customFormat="1">
      <c r="A302" s="34"/>
      <c r="B302" s="6"/>
      <c r="C302" s="6"/>
      <c r="D302" s="6"/>
      <c r="E302" s="6"/>
      <c r="F302" s="6"/>
      <c r="H302" s="6"/>
      <c r="I302" s="7"/>
      <c r="J302" s="35"/>
      <c r="K302" s="35"/>
    </row>
    <row r="303" spans="1:11" s="5" customFormat="1">
      <c r="A303" s="34"/>
      <c r="B303" s="6"/>
      <c r="C303" s="6"/>
      <c r="D303" s="6"/>
      <c r="E303" s="6"/>
      <c r="F303" s="6"/>
      <c r="H303" s="6"/>
      <c r="I303" s="7"/>
      <c r="J303" s="35"/>
      <c r="K303" s="35"/>
    </row>
    <row r="304" spans="1:11" s="5" customFormat="1">
      <c r="A304" s="34"/>
      <c r="B304" s="6"/>
      <c r="C304" s="6"/>
      <c r="D304" s="6"/>
      <c r="E304" s="6"/>
      <c r="F304" s="6"/>
      <c r="H304" s="6"/>
      <c r="I304" s="7"/>
      <c r="J304" s="35"/>
      <c r="K304" s="35"/>
    </row>
    <row r="305" spans="1:11" s="5" customFormat="1">
      <c r="A305" s="34"/>
      <c r="B305" s="6"/>
      <c r="C305" s="6"/>
      <c r="D305" s="6"/>
      <c r="E305" s="6"/>
      <c r="F305" s="6"/>
      <c r="H305" s="6"/>
      <c r="I305" s="7"/>
      <c r="J305" s="35"/>
      <c r="K305" s="35"/>
    </row>
    <row r="306" spans="1:11" s="5" customFormat="1">
      <c r="A306" s="34"/>
      <c r="B306" s="6"/>
      <c r="C306" s="6"/>
      <c r="D306" s="6"/>
      <c r="E306" s="6"/>
      <c r="F306" s="6"/>
      <c r="H306" s="6"/>
      <c r="I306" s="7"/>
      <c r="J306" s="35"/>
      <c r="K306" s="35"/>
    </row>
    <row r="307" spans="1:11" s="5" customFormat="1">
      <c r="A307" s="34"/>
      <c r="B307" s="6"/>
      <c r="C307" s="6"/>
      <c r="D307" s="6"/>
      <c r="E307" s="6"/>
      <c r="F307" s="6"/>
      <c r="H307" s="6"/>
      <c r="I307" s="7"/>
      <c r="J307" s="35"/>
      <c r="K307" s="35"/>
    </row>
    <row r="308" spans="1:11" s="5" customFormat="1">
      <c r="A308" s="34"/>
      <c r="B308" s="6"/>
      <c r="C308" s="6"/>
      <c r="D308" s="6"/>
      <c r="E308" s="6"/>
      <c r="F308" s="6"/>
      <c r="H308" s="6"/>
      <c r="I308" s="7"/>
      <c r="J308" s="35"/>
      <c r="K308" s="35"/>
    </row>
    <row r="309" spans="1:11" s="5" customFormat="1">
      <c r="A309" s="34"/>
      <c r="B309" s="6"/>
      <c r="C309" s="6"/>
      <c r="D309" s="6"/>
      <c r="E309" s="6"/>
      <c r="F309" s="6"/>
      <c r="H309" s="6"/>
      <c r="I309" s="7"/>
      <c r="J309" s="35"/>
      <c r="K309" s="35"/>
    </row>
    <row r="310" spans="1:11" s="5" customFormat="1">
      <c r="A310" s="34"/>
      <c r="B310" s="6"/>
      <c r="C310" s="6"/>
      <c r="D310" s="6"/>
      <c r="E310" s="6"/>
      <c r="F310" s="6"/>
      <c r="H310" s="6"/>
      <c r="I310" s="7"/>
      <c r="J310" s="35"/>
      <c r="K310" s="35"/>
    </row>
    <row r="311" spans="1:11" s="5" customFormat="1">
      <c r="A311" s="34"/>
      <c r="B311" s="6"/>
      <c r="C311" s="6"/>
      <c r="D311" s="6"/>
      <c r="E311" s="6"/>
      <c r="F311" s="6"/>
      <c r="H311" s="6"/>
      <c r="I311" s="7"/>
      <c r="J311" s="35"/>
      <c r="K311" s="35"/>
    </row>
    <row r="312" spans="1:11" s="5" customFormat="1">
      <c r="A312" s="34"/>
      <c r="B312" s="6"/>
      <c r="C312" s="6"/>
      <c r="D312" s="6"/>
      <c r="E312" s="6"/>
      <c r="F312" s="6"/>
      <c r="H312" s="6"/>
      <c r="I312" s="7"/>
      <c r="J312" s="35"/>
      <c r="K312" s="35"/>
    </row>
    <row r="313" spans="1:11" s="5" customFormat="1">
      <c r="A313" s="34"/>
      <c r="B313" s="6"/>
      <c r="C313" s="6"/>
      <c r="D313" s="6"/>
      <c r="E313" s="6"/>
      <c r="F313" s="6"/>
      <c r="H313" s="6"/>
      <c r="I313" s="7"/>
      <c r="J313" s="35"/>
      <c r="K313" s="35"/>
    </row>
    <row r="314" spans="1:11" s="5" customFormat="1">
      <c r="A314" s="34"/>
      <c r="B314" s="6"/>
      <c r="C314" s="6"/>
      <c r="D314" s="6"/>
      <c r="E314" s="6"/>
      <c r="F314" s="6"/>
      <c r="H314" s="6"/>
      <c r="I314" s="7"/>
      <c r="J314" s="35"/>
      <c r="K314" s="35"/>
    </row>
    <row r="315" spans="1:11" s="5" customFormat="1">
      <c r="A315" s="34"/>
      <c r="B315" s="6"/>
      <c r="C315" s="6"/>
      <c r="D315" s="6"/>
      <c r="E315" s="6"/>
      <c r="F315" s="6"/>
      <c r="H315" s="6"/>
      <c r="I315" s="7"/>
      <c r="J315" s="35"/>
      <c r="K315" s="35"/>
    </row>
    <row r="316" spans="1:11" s="5" customFormat="1">
      <c r="A316" s="34"/>
      <c r="B316" s="6"/>
      <c r="C316" s="6"/>
      <c r="D316" s="6"/>
      <c r="E316" s="6"/>
      <c r="F316" s="6"/>
      <c r="H316" s="6"/>
      <c r="I316" s="7"/>
      <c r="J316" s="35"/>
      <c r="K316" s="35"/>
    </row>
    <row r="317" spans="1:11" s="5" customFormat="1">
      <c r="A317" s="34"/>
      <c r="B317" s="6"/>
      <c r="C317" s="6"/>
      <c r="D317" s="6"/>
      <c r="E317" s="6"/>
      <c r="F317" s="6"/>
      <c r="H317" s="6"/>
      <c r="I317" s="7"/>
      <c r="J317" s="35"/>
      <c r="K317" s="35"/>
    </row>
    <row r="318" spans="1:11" s="5" customFormat="1">
      <c r="A318" s="34"/>
      <c r="B318" s="6"/>
      <c r="C318" s="6"/>
      <c r="D318" s="6"/>
      <c r="E318" s="6"/>
      <c r="F318" s="6"/>
      <c r="H318" s="6"/>
      <c r="I318" s="7"/>
      <c r="J318" s="35"/>
      <c r="K318" s="35"/>
    </row>
    <row r="319" spans="1:11" s="5" customFormat="1">
      <c r="A319" s="34"/>
      <c r="B319" s="6"/>
      <c r="C319" s="6"/>
      <c r="D319" s="6"/>
      <c r="E319" s="6"/>
      <c r="F319" s="6"/>
      <c r="H319" s="6"/>
      <c r="I319" s="7"/>
      <c r="J319" s="35"/>
      <c r="K319" s="35"/>
    </row>
    <row r="320" spans="1:11" s="5" customFormat="1">
      <c r="A320" s="34"/>
      <c r="B320" s="6"/>
      <c r="C320" s="6"/>
      <c r="D320" s="6"/>
      <c r="E320" s="6"/>
      <c r="F320" s="6"/>
      <c r="H320" s="6"/>
      <c r="I320" s="7"/>
      <c r="J320" s="35"/>
      <c r="K320" s="35"/>
    </row>
    <row r="321" spans="1:11" s="5" customFormat="1">
      <c r="A321" s="34"/>
      <c r="B321" s="6"/>
      <c r="C321" s="6"/>
      <c r="D321" s="6"/>
      <c r="E321" s="6"/>
      <c r="F321" s="6"/>
      <c r="H321" s="6"/>
      <c r="I321" s="7"/>
      <c r="J321" s="35"/>
      <c r="K321" s="35"/>
    </row>
    <row r="322" spans="1:11" s="5" customFormat="1">
      <c r="A322" s="34"/>
      <c r="B322" s="6"/>
      <c r="C322" s="6"/>
      <c r="D322" s="6"/>
      <c r="E322" s="6"/>
      <c r="F322" s="6"/>
      <c r="H322" s="6"/>
      <c r="I322" s="7"/>
      <c r="J322" s="35"/>
      <c r="K322" s="35"/>
    </row>
    <row r="323" spans="1:11" s="5" customFormat="1">
      <c r="A323" s="34"/>
      <c r="B323" s="6"/>
      <c r="C323" s="6"/>
      <c r="D323" s="6"/>
      <c r="E323" s="6"/>
      <c r="F323" s="6"/>
      <c r="H323" s="6"/>
      <c r="I323" s="7"/>
      <c r="J323" s="35"/>
      <c r="K323" s="35"/>
    </row>
    <row r="324" spans="1:11" s="5" customFormat="1">
      <c r="A324" s="34"/>
      <c r="B324" s="6"/>
      <c r="C324" s="6"/>
      <c r="D324" s="6"/>
      <c r="E324" s="6"/>
      <c r="F324" s="6"/>
      <c r="H324" s="6"/>
      <c r="I324" s="7"/>
      <c r="J324" s="35"/>
      <c r="K324" s="35"/>
    </row>
    <row r="325" spans="1:11" s="5" customFormat="1">
      <c r="A325" s="34"/>
      <c r="B325" s="6"/>
      <c r="C325" s="6"/>
      <c r="D325" s="6"/>
      <c r="E325" s="6"/>
      <c r="F325" s="6"/>
      <c r="H325" s="6"/>
      <c r="I325" s="7"/>
      <c r="J325" s="35"/>
      <c r="K325" s="35"/>
    </row>
    <row r="326" spans="1:11" s="5" customFormat="1">
      <c r="A326" s="34"/>
      <c r="B326" s="6"/>
      <c r="C326" s="6"/>
      <c r="D326" s="6"/>
      <c r="E326" s="6"/>
      <c r="F326" s="6"/>
      <c r="H326" s="6"/>
      <c r="I326" s="7"/>
      <c r="J326" s="35"/>
      <c r="K326" s="35"/>
    </row>
    <row r="327" spans="1:11" s="5" customFormat="1">
      <c r="A327" s="34"/>
      <c r="B327" s="6"/>
      <c r="C327" s="6"/>
      <c r="D327" s="6"/>
      <c r="E327" s="6"/>
      <c r="F327" s="6"/>
      <c r="H327" s="6"/>
      <c r="I327" s="7"/>
      <c r="J327" s="35"/>
      <c r="K327" s="35"/>
    </row>
    <row r="328" spans="1:11" s="5" customFormat="1">
      <c r="A328" s="34"/>
      <c r="B328" s="6"/>
      <c r="C328" s="6"/>
      <c r="D328" s="6"/>
      <c r="E328" s="6"/>
      <c r="F328" s="6"/>
      <c r="H328" s="6"/>
      <c r="I328" s="7"/>
      <c r="J328" s="35"/>
      <c r="K328" s="35"/>
    </row>
    <row r="329" spans="1:11" s="5" customFormat="1">
      <c r="A329" s="34"/>
      <c r="B329" s="6"/>
      <c r="C329" s="6"/>
      <c r="D329" s="6"/>
      <c r="E329" s="6"/>
      <c r="F329" s="6"/>
      <c r="H329" s="6"/>
      <c r="I329" s="7"/>
      <c r="J329" s="35"/>
      <c r="K329" s="35"/>
    </row>
    <row r="330" spans="1:11" s="5" customFormat="1">
      <c r="A330" s="34"/>
      <c r="B330" s="6"/>
      <c r="C330" s="6"/>
      <c r="D330" s="6"/>
      <c r="E330" s="6"/>
      <c r="F330" s="6"/>
      <c r="H330" s="6"/>
      <c r="I330" s="7"/>
      <c r="J330" s="35"/>
      <c r="K330" s="35"/>
    </row>
    <row r="331" spans="1:11" s="5" customFormat="1">
      <c r="A331" s="34"/>
      <c r="B331" s="6"/>
      <c r="C331" s="6"/>
      <c r="D331" s="6"/>
      <c r="E331" s="6"/>
      <c r="F331" s="6"/>
      <c r="H331" s="6"/>
      <c r="I331" s="7"/>
      <c r="J331" s="35"/>
      <c r="K331" s="35"/>
    </row>
    <row r="332" spans="1:11" s="5" customFormat="1">
      <c r="A332" s="34"/>
      <c r="B332" s="6"/>
      <c r="C332" s="6"/>
      <c r="D332" s="6"/>
      <c r="E332" s="6"/>
      <c r="F332" s="6"/>
      <c r="H332" s="6"/>
      <c r="I332" s="7"/>
      <c r="J332" s="35"/>
      <c r="K332" s="35"/>
    </row>
    <row r="333" spans="1:11" s="5" customFormat="1">
      <c r="A333" s="34"/>
      <c r="B333" s="6"/>
      <c r="C333" s="6"/>
      <c r="D333" s="6"/>
      <c r="E333" s="6"/>
      <c r="F333" s="6"/>
      <c r="H333" s="6"/>
      <c r="I333" s="7"/>
      <c r="J333" s="35"/>
      <c r="K333" s="35"/>
    </row>
    <row r="334" spans="1:11" s="5" customFormat="1">
      <c r="A334" s="34"/>
      <c r="B334" s="6"/>
      <c r="C334" s="6"/>
      <c r="D334" s="6"/>
      <c r="E334" s="6"/>
      <c r="F334" s="6"/>
      <c r="H334" s="6"/>
      <c r="I334" s="7"/>
      <c r="J334" s="35"/>
      <c r="K334" s="35"/>
    </row>
    <row r="335" spans="1:11" s="5" customFormat="1">
      <c r="A335" s="34"/>
      <c r="B335" s="6"/>
      <c r="C335" s="6"/>
      <c r="D335" s="6"/>
      <c r="E335" s="6"/>
      <c r="F335" s="6"/>
      <c r="H335" s="6"/>
      <c r="I335" s="7"/>
      <c r="J335" s="35"/>
      <c r="K335" s="35"/>
    </row>
    <row r="336" spans="1:11" s="5" customFormat="1">
      <c r="A336" s="34"/>
      <c r="B336" s="6"/>
      <c r="C336" s="6"/>
      <c r="D336" s="6"/>
      <c r="E336" s="6"/>
      <c r="F336" s="6"/>
      <c r="H336" s="6"/>
      <c r="I336" s="7"/>
      <c r="J336" s="35"/>
      <c r="K336" s="35"/>
    </row>
    <row r="337" spans="1:11" s="5" customFormat="1">
      <c r="A337" s="34"/>
      <c r="B337" s="6"/>
      <c r="C337" s="6"/>
      <c r="D337" s="6"/>
      <c r="E337" s="6"/>
      <c r="F337" s="6"/>
      <c r="H337" s="6"/>
      <c r="I337" s="7"/>
      <c r="J337" s="35"/>
      <c r="K337" s="35"/>
    </row>
    <row r="338" spans="1:11" s="5" customFormat="1">
      <c r="A338" s="34"/>
      <c r="B338" s="6"/>
      <c r="C338" s="6"/>
      <c r="D338" s="6"/>
      <c r="E338" s="6"/>
      <c r="F338" s="6"/>
      <c r="H338" s="6"/>
      <c r="I338" s="7"/>
      <c r="J338" s="35"/>
      <c r="K338" s="35"/>
    </row>
    <row r="339" spans="1:11" s="5" customFormat="1">
      <c r="A339" s="34"/>
      <c r="B339" s="6"/>
      <c r="C339" s="6"/>
      <c r="D339" s="6"/>
      <c r="E339" s="6"/>
      <c r="F339" s="6"/>
      <c r="H339" s="6"/>
      <c r="I339" s="7"/>
      <c r="J339" s="35"/>
      <c r="K339" s="35"/>
    </row>
    <row r="340" spans="1:11" s="5" customFormat="1">
      <c r="A340" s="34"/>
      <c r="B340" s="6"/>
      <c r="C340" s="6"/>
      <c r="D340" s="6"/>
      <c r="E340" s="6"/>
      <c r="F340" s="6"/>
      <c r="H340" s="6"/>
      <c r="I340" s="7"/>
      <c r="J340" s="35"/>
      <c r="K340" s="35"/>
    </row>
    <row r="341" spans="1:11" s="5" customFormat="1">
      <c r="A341" s="34"/>
      <c r="B341" s="6"/>
      <c r="C341" s="6"/>
      <c r="D341" s="6"/>
      <c r="E341" s="6"/>
      <c r="F341" s="6"/>
      <c r="H341" s="6"/>
      <c r="I341" s="7"/>
      <c r="J341" s="35"/>
      <c r="K341" s="35"/>
    </row>
    <row r="342" spans="1:11" s="5" customFormat="1">
      <c r="A342" s="34"/>
      <c r="B342" s="6"/>
      <c r="C342" s="6"/>
      <c r="D342" s="6"/>
      <c r="E342" s="6"/>
      <c r="F342" s="6"/>
      <c r="H342" s="6"/>
      <c r="I342" s="7"/>
      <c r="J342" s="35"/>
      <c r="K342" s="35"/>
    </row>
    <row r="343" spans="1:11" s="5" customFormat="1">
      <c r="A343" s="34"/>
      <c r="B343" s="6"/>
      <c r="C343" s="6"/>
      <c r="D343" s="6"/>
      <c r="E343" s="6"/>
      <c r="F343" s="6"/>
      <c r="H343" s="6"/>
      <c r="I343" s="7"/>
      <c r="J343" s="35"/>
      <c r="K343" s="35"/>
    </row>
    <row r="344" spans="1:11" s="5" customFormat="1">
      <c r="A344" s="34"/>
      <c r="B344" s="6"/>
      <c r="C344" s="6"/>
      <c r="D344" s="6"/>
      <c r="E344" s="6"/>
      <c r="F344" s="6"/>
      <c r="H344" s="6"/>
      <c r="I344" s="7"/>
      <c r="J344" s="35"/>
      <c r="K344" s="35"/>
    </row>
    <row r="345" spans="1:11" s="5" customFormat="1">
      <c r="A345" s="34"/>
      <c r="B345" s="6"/>
      <c r="C345" s="6"/>
      <c r="D345" s="6"/>
      <c r="E345" s="6"/>
      <c r="F345" s="6"/>
      <c r="H345" s="6"/>
      <c r="I345" s="7"/>
      <c r="J345" s="35"/>
      <c r="K345" s="35"/>
    </row>
    <row r="346" spans="1:11" s="5" customFormat="1">
      <c r="A346" s="34"/>
      <c r="B346" s="6"/>
      <c r="C346" s="6"/>
      <c r="D346" s="6"/>
      <c r="E346" s="6"/>
      <c r="F346" s="6"/>
      <c r="H346" s="6"/>
      <c r="I346" s="7"/>
      <c r="J346" s="35"/>
      <c r="K346" s="35"/>
    </row>
    <row r="347" spans="1:11" s="5" customFormat="1">
      <c r="A347" s="34"/>
      <c r="B347" s="6"/>
      <c r="C347" s="6"/>
      <c r="D347" s="6"/>
      <c r="E347" s="6"/>
      <c r="F347" s="6"/>
      <c r="H347" s="6"/>
      <c r="I347" s="7"/>
      <c r="J347" s="35"/>
      <c r="K347" s="35"/>
    </row>
    <row r="348" spans="1:11" s="5" customFormat="1">
      <c r="A348" s="34"/>
      <c r="B348" s="6"/>
      <c r="C348" s="6"/>
      <c r="D348" s="6"/>
      <c r="E348" s="6"/>
      <c r="F348" s="6"/>
      <c r="H348" s="6"/>
      <c r="I348" s="7"/>
      <c r="J348" s="35"/>
      <c r="K348" s="35"/>
    </row>
    <row r="349" spans="1:11" s="5" customFormat="1">
      <c r="A349" s="34"/>
      <c r="B349" s="6"/>
      <c r="C349" s="6"/>
      <c r="D349" s="6"/>
      <c r="E349" s="6"/>
      <c r="F349" s="6"/>
      <c r="H349" s="6"/>
      <c r="I349" s="7"/>
      <c r="J349" s="35"/>
      <c r="K349" s="35"/>
    </row>
    <row r="350" spans="1:11" s="5" customFormat="1">
      <c r="A350" s="34"/>
      <c r="B350" s="6"/>
      <c r="C350" s="6"/>
      <c r="D350" s="6"/>
      <c r="E350" s="6"/>
      <c r="F350" s="6"/>
      <c r="H350" s="6"/>
      <c r="I350" s="7"/>
      <c r="J350" s="35"/>
      <c r="K350" s="35"/>
    </row>
    <row r="351" spans="1:11" s="5" customFormat="1">
      <c r="A351" s="34"/>
      <c r="B351" s="6"/>
      <c r="C351" s="6"/>
      <c r="D351" s="6"/>
      <c r="E351" s="6"/>
      <c r="F351" s="6"/>
      <c r="H351" s="6"/>
      <c r="I351" s="7"/>
      <c r="J351" s="35"/>
      <c r="K351" s="35"/>
    </row>
    <row r="352" spans="1:11" s="5" customFormat="1">
      <c r="A352" s="34"/>
      <c r="B352" s="6"/>
      <c r="C352" s="6"/>
      <c r="D352" s="6"/>
      <c r="E352" s="6"/>
      <c r="F352" s="6"/>
      <c r="H352" s="6"/>
      <c r="I352" s="7"/>
      <c r="J352" s="35"/>
      <c r="K352" s="35"/>
    </row>
    <row r="353" spans="1:11" s="5" customFormat="1">
      <c r="A353" s="34"/>
      <c r="B353" s="6"/>
      <c r="C353" s="6"/>
      <c r="D353" s="6"/>
      <c r="E353" s="6"/>
      <c r="F353" s="6"/>
      <c r="H353" s="6"/>
      <c r="I353" s="7"/>
      <c r="J353" s="35"/>
      <c r="K353" s="35"/>
    </row>
    <row r="354" spans="1:11" s="5" customFormat="1">
      <c r="A354" s="34"/>
      <c r="B354" s="6"/>
      <c r="C354" s="6"/>
      <c r="D354" s="6"/>
      <c r="E354" s="6"/>
      <c r="F354" s="6"/>
      <c r="H354" s="6"/>
      <c r="I354" s="7"/>
      <c r="J354" s="35"/>
      <c r="K354" s="35"/>
    </row>
    <row r="355" spans="1:11" s="5" customFormat="1">
      <c r="A355" s="34"/>
      <c r="B355" s="6"/>
      <c r="C355" s="6"/>
      <c r="D355" s="6"/>
      <c r="E355" s="6"/>
      <c r="F355" s="6"/>
      <c r="H355" s="6"/>
      <c r="I355" s="7"/>
      <c r="J355" s="35"/>
      <c r="K355" s="35"/>
    </row>
    <row r="356" spans="1:11" s="5" customFormat="1">
      <c r="A356" s="34"/>
      <c r="B356" s="6"/>
      <c r="C356" s="6"/>
      <c r="D356" s="6"/>
      <c r="E356" s="6"/>
      <c r="F356" s="6"/>
      <c r="H356" s="6"/>
      <c r="I356" s="7"/>
      <c r="J356" s="35"/>
      <c r="K356" s="35"/>
    </row>
    <row r="357" spans="1:11" s="5" customFormat="1">
      <c r="A357" s="34"/>
      <c r="B357" s="6"/>
      <c r="C357" s="6"/>
      <c r="D357" s="6"/>
      <c r="E357" s="6"/>
      <c r="F357" s="6"/>
      <c r="H357" s="6"/>
      <c r="I357" s="7"/>
      <c r="J357" s="35"/>
      <c r="K357" s="35"/>
    </row>
    <row r="358" spans="1:11" s="5" customFormat="1">
      <c r="A358" s="34"/>
      <c r="B358" s="6"/>
      <c r="C358" s="6"/>
      <c r="D358" s="6"/>
      <c r="E358" s="6"/>
      <c r="F358" s="6"/>
      <c r="H358" s="6"/>
      <c r="I358" s="7"/>
      <c r="J358" s="35"/>
      <c r="K358" s="35"/>
    </row>
    <row r="359" spans="1:11" s="5" customFormat="1">
      <c r="A359" s="34"/>
      <c r="B359" s="6"/>
      <c r="C359" s="6"/>
      <c r="D359" s="6"/>
      <c r="E359" s="6"/>
      <c r="F359" s="6"/>
      <c r="H359" s="6"/>
      <c r="I359" s="7"/>
      <c r="J359" s="35"/>
      <c r="K359" s="35"/>
    </row>
    <row r="360" spans="1:11" s="5" customFormat="1">
      <c r="A360" s="34"/>
      <c r="B360" s="6"/>
      <c r="C360" s="6"/>
      <c r="D360" s="6"/>
      <c r="E360" s="6"/>
      <c r="F360" s="6"/>
      <c r="H360" s="6"/>
      <c r="I360" s="7"/>
      <c r="J360" s="35"/>
      <c r="K360" s="35"/>
    </row>
    <row r="361" spans="1:11" s="5" customFormat="1">
      <c r="A361" s="34"/>
      <c r="B361" s="6"/>
      <c r="C361" s="6"/>
      <c r="D361" s="6"/>
      <c r="E361" s="6"/>
      <c r="F361" s="6"/>
      <c r="H361" s="6"/>
      <c r="I361" s="7"/>
      <c r="J361" s="35"/>
      <c r="K361" s="35"/>
    </row>
    <row r="362" spans="1:11" s="5" customFormat="1">
      <c r="A362" s="34"/>
      <c r="B362" s="6"/>
      <c r="C362" s="6"/>
      <c r="D362" s="6"/>
      <c r="E362" s="6"/>
      <c r="F362" s="6"/>
      <c r="H362" s="6"/>
      <c r="I362" s="7"/>
      <c r="J362" s="35"/>
      <c r="K362" s="35"/>
    </row>
    <row r="363" spans="1:11" s="5" customFormat="1">
      <c r="A363" s="34"/>
      <c r="B363" s="6"/>
      <c r="C363" s="6"/>
      <c r="D363" s="6"/>
      <c r="E363" s="6"/>
      <c r="F363" s="6"/>
      <c r="H363" s="6"/>
      <c r="I363" s="7"/>
      <c r="J363" s="35"/>
      <c r="K363" s="35"/>
    </row>
    <row r="364" spans="1:11" s="5" customFormat="1">
      <c r="A364" s="34"/>
      <c r="B364" s="6"/>
      <c r="C364" s="6"/>
      <c r="D364" s="6"/>
      <c r="E364" s="6"/>
      <c r="F364" s="6"/>
      <c r="H364" s="6"/>
      <c r="I364" s="7"/>
      <c r="J364" s="35"/>
      <c r="K364" s="35"/>
    </row>
    <row r="365" spans="1:11" s="5" customFormat="1">
      <c r="A365" s="34"/>
      <c r="B365" s="6"/>
      <c r="C365" s="6"/>
      <c r="D365" s="6"/>
      <c r="E365" s="6"/>
      <c r="F365" s="6"/>
      <c r="H365" s="6"/>
      <c r="I365" s="7"/>
      <c r="J365" s="35"/>
      <c r="K365" s="35"/>
    </row>
    <row r="366" spans="1:11" s="5" customFormat="1">
      <c r="A366" s="34"/>
      <c r="B366" s="6"/>
      <c r="C366" s="6"/>
      <c r="D366" s="6"/>
      <c r="E366" s="6"/>
      <c r="F366" s="6"/>
      <c r="H366" s="6"/>
      <c r="I366" s="7"/>
      <c r="J366" s="35"/>
      <c r="K366" s="35"/>
    </row>
    <row r="367" spans="1:11" s="5" customFormat="1">
      <c r="A367" s="34"/>
      <c r="B367" s="6"/>
      <c r="C367" s="6"/>
      <c r="D367" s="6"/>
      <c r="E367" s="6"/>
      <c r="F367" s="6"/>
      <c r="H367" s="6"/>
      <c r="I367" s="7"/>
      <c r="J367" s="35"/>
      <c r="K367" s="35"/>
    </row>
    <row r="368" spans="1:11" s="5" customFormat="1">
      <c r="A368" s="34"/>
      <c r="B368" s="6"/>
      <c r="C368" s="6"/>
      <c r="D368" s="6"/>
      <c r="E368" s="6"/>
      <c r="F368" s="6"/>
      <c r="H368" s="6"/>
      <c r="I368" s="7"/>
      <c r="J368" s="35"/>
      <c r="K368" s="35"/>
    </row>
    <row r="369" spans="1:11" s="5" customFormat="1">
      <c r="A369" s="34"/>
      <c r="B369" s="6"/>
      <c r="C369" s="6"/>
      <c r="D369" s="6"/>
      <c r="E369" s="6"/>
      <c r="F369" s="6"/>
      <c r="H369" s="6"/>
      <c r="I369" s="7"/>
      <c r="J369" s="35"/>
      <c r="K369" s="35"/>
    </row>
    <row r="370" spans="1:11" s="5" customFormat="1">
      <c r="A370" s="34"/>
      <c r="B370" s="6"/>
      <c r="C370" s="6"/>
      <c r="D370" s="6"/>
      <c r="E370" s="6"/>
      <c r="F370" s="6"/>
      <c r="H370" s="6"/>
      <c r="I370" s="7"/>
      <c r="J370" s="35"/>
      <c r="K370" s="35"/>
    </row>
    <row r="371" spans="1:11" s="5" customFormat="1">
      <c r="A371" s="34"/>
      <c r="B371" s="6"/>
      <c r="C371" s="6"/>
      <c r="D371" s="6"/>
      <c r="E371" s="6"/>
      <c r="F371" s="6"/>
      <c r="H371" s="6"/>
      <c r="I371" s="7"/>
      <c r="J371" s="35"/>
      <c r="K371" s="35"/>
    </row>
    <row r="372" spans="1:11" s="5" customFormat="1">
      <c r="A372" s="34"/>
      <c r="B372" s="6"/>
      <c r="C372" s="6"/>
      <c r="D372" s="6"/>
      <c r="E372" s="6"/>
      <c r="F372" s="6"/>
      <c r="H372" s="6"/>
      <c r="I372" s="7"/>
      <c r="J372" s="35"/>
      <c r="K372" s="35"/>
    </row>
    <row r="373" spans="1:11" s="5" customFormat="1">
      <c r="A373" s="34"/>
      <c r="B373" s="6"/>
      <c r="C373" s="6"/>
      <c r="D373" s="6"/>
      <c r="E373" s="6"/>
      <c r="F373" s="6"/>
      <c r="H373" s="6"/>
      <c r="I373" s="7"/>
      <c r="J373" s="35"/>
      <c r="K373" s="35"/>
    </row>
    <row r="374" spans="1:11" s="5" customFormat="1">
      <c r="A374" s="34"/>
      <c r="B374" s="6"/>
      <c r="C374" s="6"/>
      <c r="D374" s="6"/>
      <c r="E374" s="6"/>
      <c r="F374" s="6"/>
      <c r="H374" s="6"/>
      <c r="I374" s="7"/>
      <c r="J374" s="35"/>
      <c r="K374" s="35"/>
    </row>
    <row r="375" spans="1:11" s="5" customFormat="1">
      <c r="A375" s="34"/>
      <c r="B375" s="6"/>
      <c r="C375" s="6"/>
      <c r="D375" s="6"/>
      <c r="E375" s="6"/>
      <c r="F375" s="6"/>
      <c r="H375" s="6"/>
      <c r="I375" s="7"/>
      <c r="J375" s="35"/>
      <c r="K375" s="35"/>
    </row>
    <row r="376" spans="1:11" s="5" customFormat="1">
      <c r="A376" s="34"/>
      <c r="B376" s="6"/>
      <c r="C376" s="6"/>
      <c r="D376" s="6"/>
      <c r="E376" s="6"/>
      <c r="F376" s="6"/>
      <c r="H376" s="6"/>
      <c r="I376" s="7"/>
      <c r="J376" s="35"/>
      <c r="K376" s="35"/>
    </row>
    <row r="377" spans="1:11" s="5" customFormat="1">
      <c r="A377" s="34"/>
      <c r="B377" s="6"/>
      <c r="C377" s="6"/>
      <c r="D377" s="6"/>
      <c r="E377" s="6"/>
      <c r="F377" s="6"/>
      <c r="H377" s="6"/>
      <c r="I377" s="7"/>
      <c r="J377" s="35"/>
      <c r="K377" s="35"/>
    </row>
    <row r="378" spans="1:11" s="5" customFormat="1">
      <c r="A378" s="34"/>
      <c r="B378" s="6"/>
      <c r="C378" s="6"/>
      <c r="D378" s="6"/>
      <c r="E378" s="6"/>
      <c r="F378" s="6"/>
      <c r="H378" s="6"/>
      <c r="I378" s="7"/>
      <c r="J378" s="35"/>
      <c r="K378" s="35"/>
    </row>
    <row r="379" spans="1:11" s="5" customFormat="1">
      <c r="A379" s="34"/>
      <c r="B379" s="6"/>
      <c r="C379" s="6"/>
      <c r="D379" s="6"/>
      <c r="E379" s="6"/>
      <c r="F379" s="6"/>
      <c r="H379" s="6"/>
      <c r="I379" s="7"/>
      <c r="J379" s="35"/>
      <c r="K379" s="35"/>
    </row>
    <row r="380" spans="1:11" s="5" customFormat="1">
      <c r="A380" s="34"/>
      <c r="B380" s="6"/>
      <c r="C380" s="6"/>
      <c r="D380" s="6"/>
      <c r="E380" s="6"/>
      <c r="F380" s="6"/>
      <c r="H380" s="6"/>
      <c r="I380" s="7"/>
      <c r="J380" s="35"/>
      <c r="K380" s="35"/>
    </row>
    <row r="381" spans="1:11" s="5" customFormat="1">
      <c r="A381" s="34"/>
      <c r="B381" s="6"/>
      <c r="C381" s="6"/>
      <c r="D381" s="6"/>
      <c r="E381" s="6"/>
      <c r="F381" s="6"/>
      <c r="H381" s="6"/>
      <c r="I381" s="7"/>
      <c r="J381" s="35"/>
      <c r="K381" s="35"/>
    </row>
    <row r="382" spans="1:11" s="5" customFormat="1">
      <c r="A382" s="34"/>
      <c r="B382" s="6"/>
      <c r="C382" s="6"/>
      <c r="D382" s="6"/>
      <c r="E382" s="6"/>
      <c r="F382" s="6"/>
      <c r="H382" s="6"/>
      <c r="I382" s="7"/>
      <c r="J382" s="35"/>
      <c r="K382" s="35"/>
    </row>
    <row r="383" spans="1:11" s="5" customFormat="1">
      <c r="A383" s="34"/>
      <c r="B383" s="6"/>
      <c r="C383" s="6"/>
      <c r="D383" s="6"/>
      <c r="E383" s="6"/>
      <c r="F383" s="6"/>
      <c r="H383" s="6"/>
      <c r="I383" s="7"/>
      <c r="J383" s="35"/>
      <c r="K383" s="35"/>
    </row>
    <row r="384" spans="1:11" s="5" customFormat="1">
      <c r="A384" s="34"/>
      <c r="B384" s="6"/>
      <c r="C384" s="6"/>
      <c r="D384" s="6"/>
      <c r="E384" s="6"/>
      <c r="F384" s="6"/>
      <c r="H384" s="6"/>
      <c r="I384" s="7"/>
      <c r="J384" s="35"/>
      <c r="K384" s="35"/>
    </row>
    <row r="385" spans="1:11" s="5" customFormat="1">
      <c r="A385" s="34"/>
      <c r="B385" s="6"/>
      <c r="C385" s="6"/>
      <c r="D385" s="6"/>
      <c r="E385" s="6"/>
      <c r="F385" s="6"/>
      <c r="H385" s="6"/>
      <c r="I385" s="7"/>
      <c r="J385" s="35"/>
      <c r="K385" s="35"/>
    </row>
    <row r="386" spans="1:11" s="5" customFormat="1">
      <c r="A386" s="34"/>
      <c r="B386" s="6"/>
      <c r="C386" s="6"/>
      <c r="D386" s="6"/>
      <c r="E386" s="6"/>
      <c r="F386" s="6"/>
      <c r="H386" s="6"/>
      <c r="I386" s="7"/>
      <c r="J386" s="35"/>
      <c r="K386" s="35"/>
    </row>
    <row r="387" spans="1:11" s="5" customFormat="1">
      <c r="A387" s="34"/>
      <c r="B387" s="6"/>
      <c r="C387" s="6"/>
      <c r="D387" s="6"/>
      <c r="E387" s="6"/>
      <c r="F387" s="6"/>
      <c r="H387" s="6"/>
      <c r="I387" s="7"/>
      <c r="J387" s="35"/>
      <c r="K387" s="35"/>
    </row>
    <row r="388" spans="1:11" s="5" customFormat="1">
      <c r="A388" s="34"/>
      <c r="B388" s="6"/>
      <c r="C388" s="6"/>
      <c r="D388" s="6"/>
      <c r="E388" s="6"/>
      <c r="F388" s="6"/>
      <c r="H388" s="6"/>
      <c r="I388" s="7"/>
      <c r="J388" s="35"/>
      <c r="K388" s="35"/>
    </row>
    <row r="389" spans="1:11" s="5" customFormat="1">
      <c r="A389" s="34"/>
      <c r="B389" s="6"/>
      <c r="C389" s="6"/>
      <c r="D389" s="6"/>
      <c r="E389" s="6"/>
      <c r="F389" s="6"/>
      <c r="H389" s="6"/>
      <c r="I389" s="7"/>
      <c r="J389" s="35"/>
      <c r="K389" s="35"/>
    </row>
    <row r="390" spans="1:11" s="5" customFormat="1">
      <c r="A390" s="34"/>
      <c r="B390" s="6"/>
      <c r="C390" s="6"/>
      <c r="D390" s="6"/>
      <c r="E390" s="6"/>
      <c r="F390" s="6"/>
      <c r="H390" s="6"/>
      <c r="I390" s="7"/>
      <c r="J390" s="35"/>
      <c r="K390" s="35"/>
    </row>
    <row r="391" spans="1:11" s="5" customFormat="1">
      <c r="A391" s="34"/>
      <c r="B391" s="6"/>
      <c r="C391" s="6"/>
      <c r="D391" s="6"/>
      <c r="E391" s="6"/>
      <c r="F391" s="6"/>
      <c r="H391" s="6"/>
      <c r="I391" s="7"/>
      <c r="J391" s="35"/>
      <c r="K391" s="35"/>
    </row>
    <row r="392" spans="1:11" s="5" customFormat="1">
      <c r="A392" s="34"/>
      <c r="B392" s="6"/>
      <c r="C392" s="6"/>
      <c r="D392" s="6"/>
      <c r="E392" s="6"/>
      <c r="F392" s="6"/>
      <c r="H392" s="6"/>
      <c r="I392" s="7"/>
      <c r="J392" s="35"/>
      <c r="K392" s="35"/>
    </row>
    <row r="393" spans="1:11" s="5" customFormat="1">
      <c r="A393" s="34"/>
      <c r="B393" s="6"/>
      <c r="C393" s="6"/>
      <c r="D393" s="6"/>
      <c r="E393" s="6"/>
      <c r="F393" s="6"/>
      <c r="H393" s="6"/>
      <c r="I393" s="7"/>
      <c r="J393" s="35"/>
      <c r="K393" s="35"/>
    </row>
    <row r="394" spans="1:11" s="5" customFormat="1">
      <c r="A394" s="34"/>
      <c r="B394" s="6"/>
      <c r="C394" s="6"/>
      <c r="D394" s="6"/>
      <c r="E394" s="6"/>
      <c r="F394" s="6"/>
      <c r="H394" s="6"/>
      <c r="I394" s="7"/>
      <c r="J394" s="35"/>
      <c r="K394" s="35"/>
    </row>
    <row r="395" spans="1:11" s="5" customFormat="1">
      <c r="A395" s="34"/>
      <c r="B395" s="6"/>
      <c r="C395" s="6"/>
      <c r="D395" s="6"/>
      <c r="E395" s="6"/>
      <c r="F395" s="6"/>
      <c r="H395" s="6"/>
      <c r="I395" s="7"/>
      <c r="J395" s="35"/>
      <c r="K395" s="35"/>
    </row>
    <row r="396" spans="1:11" s="5" customFormat="1">
      <c r="A396" s="34"/>
      <c r="B396" s="6"/>
      <c r="C396" s="6"/>
      <c r="D396" s="6"/>
      <c r="E396" s="6"/>
      <c r="F396" s="6"/>
      <c r="H396" s="6"/>
      <c r="I396" s="7"/>
      <c r="J396" s="35"/>
      <c r="K396" s="35"/>
    </row>
    <row r="397" spans="1:11" s="5" customFormat="1">
      <c r="A397" s="34"/>
      <c r="B397" s="6"/>
      <c r="C397" s="6"/>
      <c r="D397" s="6"/>
      <c r="E397" s="6"/>
      <c r="F397" s="6"/>
      <c r="H397" s="6"/>
      <c r="I397" s="7"/>
      <c r="J397" s="35"/>
      <c r="K397" s="35"/>
    </row>
    <row r="398" spans="1:11" s="5" customFormat="1">
      <c r="A398" s="34"/>
      <c r="B398" s="6"/>
      <c r="C398" s="6"/>
      <c r="D398" s="6"/>
      <c r="E398" s="6"/>
      <c r="F398" s="6"/>
      <c r="H398" s="6"/>
      <c r="I398" s="7"/>
      <c r="J398" s="35"/>
      <c r="K398" s="35"/>
    </row>
    <row r="399" spans="1:11" s="5" customFormat="1">
      <c r="A399" s="34"/>
      <c r="B399" s="6"/>
      <c r="C399" s="6"/>
      <c r="D399" s="6"/>
      <c r="E399" s="6"/>
      <c r="F399" s="6"/>
      <c r="H399" s="6"/>
      <c r="I399" s="7"/>
      <c r="J399" s="35"/>
      <c r="K399" s="35"/>
    </row>
    <row r="400" spans="1:11" s="5" customFormat="1">
      <c r="A400" s="34"/>
      <c r="B400" s="6"/>
      <c r="C400" s="6"/>
      <c r="D400" s="6"/>
      <c r="E400" s="6"/>
      <c r="F400" s="6"/>
      <c r="H400" s="6"/>
      <c r="I400" s="7"/>
      <c r="J400" s="35"/>
      <c r="K400" s="35"/>
    </row>
    <row r="401" spans="1:11" s="5" customFormat="1">
      <c r="A401" s="34"/>
      <c r="B401" s="6"/>
      <c r="C401" s="6"/>
      <c r="D401" s="6"/>
      <c r="E401" s="6"/>
      <c r="F401" s="6"/>
      <c r="H401" s="6"/>
      <c r="I401" s="7"/>
      <c r="J401" s="35"/>
      <c r="K401" s="35"/>
    </row>
    <row r="402" spans="1:11" s="5" customFormat="1">
      <c r="A402" s="34"/>
      <c r="B402" s="6"/>
      <c r="C402" s="6"/>
      <c r="D402" s="6"/>
      <c r="E402" s="6"/>
      <c r="F402" s="6"/>
      <c r="H402" s="6"/>
      <c r="I402" s="7"/>
      <c r="J402" s="35"/>
      <c r="K402" s="35"/>
    </row>
    <row r="403" spans="1:11" s="5" customFormat="1">
      <c r="A403" s="34"/>
      <c r="B403" s="6"/>
      <c r="C403" s="6"/>
      <c r="D403" s="6"/>
      <c r="E403" s="6"/>
      <c r="F403" s="6"/>
      <c r="H403" s="6"/>
      <c r="I403" s="7"/>
      <c r="J403" s="35"/>
      <c r="K403" s="35"/>
    </row>
    <row r="404" spans="1:11" s="5" customFormat="1">
      <c r="A404" s="34"/>
      <c r="B404" s="6"/>
      <c r="C404" s="6"/>
      <c r="D404" s="6"/>
      <c r="E404" s="6"/>
      <c r="F404" s="6"/>
      <c r="H404" s="6"/>
      <c r="I404" s="7"/>
      <c r="J404" s="35"/>
      <c r="K404" s="35"/>
    </row>
    <row r="405" spans="1:11" s="5" customFormat="1">
      <c r="A405" s="34"/>
      <c r="B405" s="6"/>
      <c r="C405" s="6"/>
      <c r="D405" s="6"/>
      <c r="E405" s="6"/>
      <c r="F405" s="6"/>
      <c r="H405" s="6"/>
      <c r="I405" s="7"/>
      <c r="J405" s="35"/>
      <c r="K405" s="35"/>
    </row>
    <row r="406" spans="1:11" s="5" customFormat="1">
      <c r="A406" s="34"/>
      <c r="B406" s="6"/>
      <c r="C406" s="6"/>
      <c r="D406" s="6"/>
      <c r="E406" s="6"/>
      <c r="F406" s="6"/>
      <c r="H406" s="6"/>
      <c r="I406" s="7"/>
      <c r="J406" s="35"/>
      <c r="K406" s="35"/>
    </row>
    <row r="407" spans="1:11" s="5" customFormat="1">
      <c r="A407" s="34"/>
      <c r="B407" s="6"/>
      <c r="C407" s="6"/>
      <c r="D407" s="6"/>
      <c r="E407" s="6"/>
      <c r="F407" s="6"/>
      <c r="H407" s="6"/>
      <c r="I407" s="7"/>
      <c r="J407" s="35"/>
      <c r="K407" s="35"/>
    </row>
    <row r="408" spans="1:11" s="5" customFormat="1">
      <c r="A408" s="34"/>
      <c r="B408" s="6"/>
      <c r="C408" s="6"/>
      <c r="D408" s="6"/>
      <c r="E408" s="6"/>
      <c r="F408" s="6"/>
      <c r="H408" s="6"/>
      <c r="I408" s="7"/>
      <c r="J408" s="35"/>
      <c r="K408" s="35"/>
    </row>
    <row r="409" spans="1:11" s="5" customFormat="1">
      <c r="A409" s="34"/>
      <c r="B409" s="6"/>
      <c r="C409" s="6"/>
      <c r="D409" s="6"/>
      <c r="E409" s="6"/>
      <c r="F409" s="6"/>
      <c r="H409" s="6"/>
      <c r="I409" s="7"/>
      <c r="J409" s="35"/>
      <c r="K409" s="35"/>
    </row>
    <row r="410" spans="1:11" s="5" customFormat="1">
      <c r="A410" s="34"/>
      <c r="B410" s="6"/>
      <c r="C410" s="6"/>
      <c r="D410" s="6"/>
      <c r="E410" s="6"/>
      <c r="F410" s="6"/>
      <c r="H410" s="6"/>
      <c r="I410" s="7"/>
      <c r="J410" s="35"/>
      <c r="K410" s="35"/>
    </row>
    <row r="411" spans="1:11" s="5" customFormat="1">
      <c r="A411" s="34"/>
      <c r="B411" s="6"/>
      <c r="C411" s="6"/>
      <c r="D411" s="6"/>
      <c r="E411" s="6"/>
      <c r="F411" s="6"/>
      <c r="H411" s="6"/>
      <c r="I411" s="7"/>
      <c r="J411" s="35"/>
      <c r="K411" s="35"/>
    </row>
    <row r="412" spans="1:11" s="5" customFormat="1">
      <c r="A412" s="34"/>
      <c r="B412" s="6"/>
      <c r="C412" s="6"/>
      <c r="D412" s="6"/>
      <c r="E412" s="6"/>
      <c r="F412" s="6"/>
      <c r="H412" s="6"/>
      <c r="I412" s="7"/>
      <c r="J412" s="35"/>
      <c r="K412" s="35"/>
    </row>
    <row r="413" spans="1:11" s="5" customFormat="1">
      <c r="A413" s="34"/>
      <c r="B413" s="6"/>
      <c r="C413" s="6"/>
      <c r="D413" s="6"/>
      <c r="E413" s="6"/>
      <c r="F413" s="6"/>
      <c r="H413" s="6"/>
      <c r="I413" s="7"/>
      <c r="J413" s="35"/>
      <c r="K413" s="35"/>
    </row>
    <row r="414" spans="1:11" s="5" customFormat="1">
      <c r="A414" s="34"/>
      <c r="B414" s="6"/>
      <c r="C414" s="6"/>
      <c r="D414" s="6"/>
      <c r="E414" s="6"/>
      <c r="F414" s="6"/>
      <c r="H414" s="6"/>
      <c r="I414" s="7"/>
      <c r="J414" s="35"/>
      <c r="K414" s="35"/>
    </row>
    <row r="415" spans="1:11" s="5" customFormat="1">
      <c r="A415" s="34"/>
      <c r="B415" s="6"/>
      <c r="C415" s="6"/>
      <c r="D415" s="6"/>
      <c r="E415" s="6"/>
      <c r="F415" s="6"/>
      <c r="H415" s="6"/>
      <c r="I415" s="7"/>
      <c r="J415" s="35"/>
      <c r="K415" s="35"/>
    </row>
    <row r="416" spans="1:11" s="5" customFormat="1">
      <c r="A416" s="34"/>
      <c r="B416" s="6"/>
      <c r="C416" s="6"/>
      <c r="D416" s="6"/>
      <c r="E416" s="6"/>
      <c r="F416" s="6"/>
      <c r="H416" s="6"/>
      <c r="I416" s="7"/>
      <c r="J416" s="35"/>
      <c r="K416" s="35"/>
    </row>
    <row r="417" spans="1:11" s="5" customFormat="1">
      <c r="A417" s="34"/>
      <c r="B417" s="6"/>
      <c r="C417" s="6"/>
      <c r="D417" s="6"/>
      <c r="E417" s="6"/>
      <c r="F417" s="6"/>
      <c r="H417" s="6"/>
      <c r="I417" s="7"/>
      <c r="J417" s="35"/>
      <c r="K417" s="35"/>
    </row>
    <row r="418" spans="1:11" s="5" customFormat="1">
      <c r="A418" s="34"/>
      <c r="B418" s="6"/>
      <c r="C418" s="6"/>
      <c r="D418" s="6"/>
      <c r="E418" s="6"/>
      <c r="F418" s="6"/>
      <c r="H418" s="6"/>
      <c r="I418" s="7"/>
      <c r="J418" s="35"/>
      <c r="K418" s="35"/>
    </row>
    <row r="419" spans="1:11" s="5" customFormat="1">
      <c r="A419" s="34"/>
      <c r="B419" s="6"/>
      <c r="C419" s="6"/>
      <c r="D419" s="6"/>
      <c r="E419" s="6"/>
      <c r="F419" s="6"/>
      <c r="H419" s="6"/>
      <c r="I419" s="7"/>
      <c r="J419" s="35"/>
      <c r="K419" s="35"/>
    </row>
    <row r="420" spans="1:11" s="5" customFormat="1">
      <c r="A420" s="34"/>
      <c r="B420" s="6"/>
      <c r="C420" s="6"/>
      <c r="D420" s="6"/>
      <c r="E420" s="6"/>
      <c r="F420" s="6"/>
      <c r="H420" s="6"/>
      <c r="I420" s="7"/>
      <c r="J420" s="35"/>
      <c r="K420" s="35"/>
    </row>
    <row r="421" spans="1:11" s="5" customFormat="1">
      <c r="A421" s="34"/>
      <c r="B421" s="6"/>
      <c r="C421" s="6"/>
      <c r="D421" s="6"/>
      <c r="E421" s="6"/>
      <c r="F421" s="6"/>
      <c r="H421" s="6"/>
      <c r="I421" s="7"/>
      <c r="J421" s="35"/>
      <c r="K421" s="35"/>
    </row>
    <row r="422" spans="1:11" s="5" customFormat="1">
      <c r="A422" s="34"/>
      <c r="B422" s="6"/>
      <c r="C422" s="6"/>
      <c r="D422" s="6"/>
      <c r="E422" s="6"/>
      <c r="F422" s="6"/>
      <c r="H422" s="6"/>
      <c r="I422" s="7"/>
      <c r="J422" s="35"/>
      <c r="K422" s="35"/>
    </row>
    <row r="423" spans="1:11" s="5" customFormat="1">
      <c r="A423" s="34"/>
      <c r="B423" s="6"/>
      <c r="C423" s="6"/>
      <c r="D423" s="6"/>
      <c r="E423" s="6"/>
      <c r="F423" s="6"/>
      <c r="H423" s="6"/>
      <c r="I423" s="7"/>
      <c r="J423" s="35"/>
      <c r="K423" s="35"/>
    </row>
    <row r="424" spans="1:11" s="5" customFormat="1">
      <c r="A424" s="34"/>
      <c r="B424" s="6"/>
      <c r="C424" s="6"/>
      <c r="D424" s="6"/>
      <c r="E424" s="6"/>
      <c r="F424" s="6"/>
      <c r="H424" s="6"/>
      <c r="I424" s="7"/>
      <c r="J424" s="35"/>
      <c r="K424" s="35"/>
    </row>
    <row r="425" spans="1:11" s="5" customFormat="1">
      <c r="A425" s="34"/>
      <c r="B425" s="6"/>
      <c r="C425" s="6"/>
      <c r="D425" s="6"/>
      <c r="E425" s="6"/>
      <c r="F425" s="6"/>
      <c r="H425" s="6"/>
      <c r="I425" s="7"/>
      <c r="J425" s="35"/>
      <c r="K425" s="35"/>
    </row>
    <row r="426" spans="1:11" s="5" customFormat="1">
      <c r="A426" s="34"/>
      <c r="B426" s="6"/>
      <c r="C426" s="6"/>
      <c r="D426" s="6"/>
      <c r="E426" s="6"/>
      <c r="F426" s="6"/>
      <c r="H426" s="6"/>
      <c r="I426" s="7"/>
      <c r="J426" s="35"/>
      <c r="K426" s="35"/>
    </row>
    <row r="427" spans="1:11" s="5" customFormat="1">
      <c r="A427" s="34"/>
      <c r="B427" s="6"/>
      <c r="C427" s="6"/>
      <c r="D427" s="6"/>
      <c r="E427" s="6"/>
      <c r="F427" s="6"/>
      <c r="H427" s="6"/>
      <c r="I427" s="7"/>
      <c r="J427" s="35"/>
      <c r="K427" s="35"/>
    </row>
    <row r="428" spans="1:11" s="5" customFormat="1">
      <c r="A428" s="34"/>
      <c r="B428" s="6"/>
      <c r="C428" s="6"/>
      <c r="D428" s="6"/>
      <c r="E428" s="6"/>
      <c r="F428" s="6"/>
      <c r="H428" s="6"/>
      <c r="I428" s="7"/>
      <c r="J428" s="35"/>
      <c r="K428" s="35"/>
    </row>
    <row r="429" spans="1:11" s="5" customFormat="1">
      <c r="A429" s="34"/>
      <c r="B429" s="6"/>
      <c r="C429" s="6"/>
      <c r="D429" s="6"/>
      <c r="E429" s="6"/>
      <c r="F429" s="6"/>
      <c r="H429" s="6"/>
      <c r="I429" s="7"/>
      <c r="J429" s="35"/>
      <c r="K429" s="35"/>
    </row>
    <row r="430" spans="1:11" s="5" customFormat="1">
      <c r="A430" s="34"/>
      <c r="B430" s="6"/>
      <c r="C430" s="6"/>
      <c r="D430" s="6"/>
      <c r="E430" s="6"/>
      <c r="F430" s="6"/>
      <c r="H430" s="6"/>
      <c r="I430" s="7"/>
      <c r="J430" s="35"/>
      <c r="K430" s="35"/>
    </row>
    <row r="431" spans="1:11" s="5" customFormat="1">
      <c r="A431" s="34"/>
      <c r="B431" s="6"/>
      <c r="C431" s="6"/>
      <c r="D431" s="6"/>
      <c r="E431" s="6"/>
      <c r="F431" s="6"/>
      <c r="H431" s="6"/>
      <c r="I431" s="7"/>
      <c r="J431" s="35"/>
      <c r="K431" s="35"/>
    </row>
    <row r="432" spans="1:11" s="5" customFormat="1">
      <c r="A432" s="34"/>
      <c r="B432" s="6"/>
      <c r="C432" s="6"/>
      <c r="D432" s="6"/>
      <c r="E432" s="6"/>
      <c r="F432" s="6"/>
      <c r="H432" s="6"/>
      <c r="I432" s="7"/>
      <c r="J432" s="35"/>
      <c r="K432" s="35"/>
    </row>
    <row r="433" spans="1:11" s="5" customFormat="1">
      <c r="A433" s="34"/>
      <c r="B433" s="6"/>
      <c r="C433" s="6"/>
      <c r="D433" s="6"/>
      <c r="E433" s="6"/>
      <c r="F433" s="6"/>
      <c r="H433" s="6"/>
      <c r="I433" s="7"/>
      <c r="J433" s="35"/>
      <c r="K433" s="35"/>
    </row>
    <row r="434" spans="1:11" s="5" customFormat="1">
      <c r="A434" s="34"/>
      <c r="B434" s="6"/>
      <c r="C434" s="6"/>
      <c r="D434" s="6"/>
      <c r="E434" s="6"/>
      <c r="F434" s="6"/>
      <c r="H434" s="6"/>
      <c r="I434" s="7"/>
      <c r="J434" s="35"/>
      <c r="K434" s="35"/>
    </row>
    <row r="435" spans="1:11" s="5" customFormat="1">
      <c r="A435" s="34"/>
      <c r="B435" s="6"/>
      <c r="C435" s="6"/>
      <c r="D435" s="6"/>
      <c r="E435" s="6"/>
      <c r="F435" s="6"/>
      <c r="H435" s="6"/>
      <c r="I435" s="7"/>
      <c r="J435" s="35"/>
      <c r="K435" s="35"/>
    </row>
    <row r="436" spans="1:11" s="5" customFormat="1">
      <c r="A436" s="34"/>
      <c r="B436" s="6"/>
      <c r="C436" s="6"/>
      <c r="D436" s="6"/>
      <c r="E436" s="6"/>
      <c r="F436" s="6"/>
      <c r="H436" s="6"/>
      <c r="I436" s="7"/>
      <c r="J436" s="35"/>
      <c r="K436" s="35"/>
    </row>
    <row r="437" spans="1:11" s="5" customFormat="1">
      <c r="A437" s="34"/>
      <c r="B437" s="6"/>
      <c r="C437" s="6"/>
      <c r="D437" s="6"/>
      <c r="E437" s="6"/>
      <c r="F437" s="6"/>
      <c r="H437" s="6"/>
      <c r="I437" s="7"/>
      <c r="J437" s="35"/>
      <c r="K437" s="35"/>
    </row>
    <row r="438" spans="1:11" s="5" customFormat="1">
      <c r="A438" s="34"/>
      <c r="B438" s="6"/>
      <c r="C438" s="6"/>
      <c r="D438" s="6"/>
      <c r="E438" s="6"/>
      <c r="F438" s="6"/>
      <c r="H438" s="6"/>
      <c r="I438" s="7"/>
      <c r="J438" s="35"/>
      <c r="K438" s="35"/>
    </row>
    <row r="439" spans="1:11" s="5" customFormat="1">
      <c r="A439" s="34"/>
      <c r="B439" s="6"/>
      <c r="C439" s="6"/>
      <c r="D439" s="6"/>
      <c r="E439" s="6"/>
      <c r="F439" s="6"/>
      <c r="H439" s="6"/>
      <c r="I439" s="7"/>
      <c r="J439" s="35"/>
      <c r="K439" s="35"/>
    </row>
    <row r="440" spans="1:11" s="5" customFormat="1">
      <c r="A440" s="34"/>
      <c r="B440" s="6"/>
      <c r="C440" s="6"/>
      <c r="D440" s="6"/>
      <c r="E440" s="6"/>
      <c r="F440" s="6"/>
      <c r="H440" s="6"/>
      <c r="I440" s="7"/>
      <c r="J440" s="35"/>
      <c r="K440" s="35"/>
    </row>
    <row r="441" spans="1:11" s="5" customFormat="1">
      <c r="A441" s="34"/>
      <c r="B441" s="6"/>
      <c r="C441" s="6"/>
      <c r="D441" s="6"/>
      <c r="E441" s="6"/>
      <c r="F441" s="6"/>
      <c r="H441" s="6"/>
      <c r="I441" s="7"/>
      <c r="J441" s="35"/>
      <c r="K441" s="35"/>
    </row>
    <row r="442" spans="1:11" s="5" customFormat="1">
      <c r="A442" s="34"/>
      <c r="B442" s="6"/>
      <c r="C442" s="6"/>
      <c r="D442" s="6"/>
      <c r="E442" s="6"/>
      <c r="F442" s="6"/>
      <c r="H442" s="6"/>
      <c r="I442" s="7"/>
      <c r="J442" s="35"/>
      <c r="K442" s="35"/>
    </row>
    <row r="443" spans="1:11" s="5" customFormat="1">
      <c r="A443" s="34"/>
      <c r="B443" s="6"/>
      <c r="C443" s="6"/>
      <c r="D443" s="6"/>
      <c r="E443" s="6"/>
      <c r="F443" s="6"/>
      <c r="H443" s="6"/>
      <c r="I443" s="7"/>
      <c r="J443" s="35"/>
      <c r="K443" s="35"/>
    </row>
    <row r="444" spans="1:11" s="5" customFormat="1">
      <c r="A444" s="34"/>
      <c r="B444" s="6"/>
      <c r="C444" s="6"/>
      <c r="D444" s="6"/>
      <c r="E444" s="6"/>
      <c r="F444" s="6"/>
      <c r="H444" s="6"/>
      <c r="I444" s="7"/>
      <c r="J444" s="35"/>
      <c r="K444" s="35"/>
    </row>
    <row r="445" spans="1:11" s="5" customFormat="1">
      <c r="A445" s="34"/>
      <c r="B445" s="6"/>
      <c r="C445" s="6"/>
      <c r="D445" s="6"/>
      <c r="E445" s="6"/>
      <c r="F445" s="6"/>
      <c r="H445" s="6"/>
      <c r="I445" s="7"/>
      <c r="J445" s="35"/>
      <c r="K445" s="35"/>
    </row>
    <row r="446" spans="1:11" s="5" customFormat="1">
      <c r="A446" s="34"/>
      <c r="B446" s="6"/>
      <c r="C446" s="6"/>
      <c r="D446" s="6"/>
      <c r="E446" s="6"/>
      <c r="F446" s="6"/>
      <c r="H446" s="6"/>
      <c r="I446" s="7"/>
      <c r="J446" s="35"/>
      <c r="K446" s="35"/>
    </row>
    <row r="447" spans="1:11" s="5" customFormat="1">
      <c r="A447" s="34"/>
      <c r="B447" s="6"/>
      <c r="C447" s="6"/>
      <c r="D447" s="6"/>
      <c r="E447" s="6"/>
      <c r="F447" s="6"/>
      <c r="H447" s="6"/>
      <c r="I447" s="7"/>
      <c r="J447" s="35"/>
      <c r="K447" s="35"/>
    </row>
    <row r="448" spans="1:11" s="5" customFormat="1">
      <c r="A448" s="34"/>
      <c r="B448" s="6"/>
      <c r="C448" s="6"/>
      <c r="D448" s="6"/>
      <c r="E448" s="6"/>
      <c r="F448" s="6"/>
      <c r="H448" s="6"/>
      <c r="I448" s="7"/>
      <c r="J448" s="35"/>
      <c r="K448" s="35"/>
    </row>
  </sheetData>
  <mergeCells count="10">
    <mergeCell ref="A1:H1"/>
    <mergeCell ref="A2:H2"/>
    <mergeCell ref="A3:H3"/>
    <mergeCell ref="A8:A9"/>
    <mergeCell ref="B8:B9"/>
    <mergeCell ref="C8:D9"/>
    <mergeCell ref="E8:E9"/>
    <mergeCell ref="F8:F9"/>
    <mergeCell ref="G8:G9"/>
    <mergeCell ref="H8:H9"/>
  </mergeCells>
  <pageMargins left="0.42" right="0.16" top="0.47" bottom="0.31496062992126" header="0.4" footer="0.23622047244094499"/>
  <pageSetup paperSize="9" scale="85" orientation="landscape" r:id="rId1"/>
  <headerFooter alignWithMargins="0"/>
  <rowBreaks count="1" manualBreakCount="1">
    <brk id="14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vt:i4>
      </vt:variant>
      <vt:variant>
        <vt:lpstr>ช่วงที่มีชื่อ</vt:lpstr>
      </vt:variant>
      <vt:variant>
        <vt:i4>2</vt:i4>
      </vt:variant>
    </vt:vector>
  </HeadingPairs>
  <TitlesOfParts>
    <vt:vector size="3" baseType="lpstr">
      <vt:lpstr>พยาบาล</vt:lpstr>
      <vt:lpstr>พยาบาล!Print_Area</vt:lpstr>
      <vt:lpstr>พยาบาล!Print_Titles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คณะพยาบาลศาสตร์ มรส</dc:creator>
  <cp:lastModifiedBy>SRU</cp:lastModifiedBy>
  <cp:lastPrinted>2016-08-24T01:47:04Z</cp:lastPrinted>
  <dcterms:created xsi:type="dcterms:W3CDTF">2015-11-24T07:52:05Z</dcterms:created>
  <dcterms:modified xsi:type="dcterms:W3CDTF">2016-08-24T01:49:16Z</dcterms:modified>
</cp:coreProperties>
</file>